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CurrentProjects_Round 4/"/>
    </mc:Choice>
  </mc:AlternateContent>
  <xr:revisionPtr revIDLastSave="0" documentId="8_{214F17E2-6C92-4781-B93F-E70BDC99AA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port Worksheet" sheetId="1" r:id="rId1"/>
  </sheets>
  <definedNames>
    <definedName name="_xlnm._FilterDatabase" localSheetId="0" hidden="1">'Export Worksheet'!$A$1:$CQ$398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92" i="1" l="1"/>
  <c r="CK398" i="1"/>
  <c r="CK31" i="1" l="1"/>
  <c r="CK335" i="1"/>
  <c r="CK299" i="1"/>
  <c r="CK215" i="1"/>
  <c r="CK219" i="1"/>
  <c r="CK378" i="1"/>
  <c r="CK334" i="1"/>
  <c r="CK376" i="1"/>
  <c r="CK80" i="1"/>
  <c r="CK231" i="1"/>
  <c r="CK170" i="1"/>
  <c r="CK337" i="1"/>
  <c r="CK152" i="1"/>
  <c r="CK88" i="1"/>
  <c r="CK373" i="1"/>
  <c r="CK142" i="1"/>
  <c r="CK368" i="1"/>
  <c r="CK295" i="1"/>
  <c r="CK194" i="1"/>
  <c r="CK193" i="1"/>
  <c r="CK140" i="1"/>
  <c r="CK345" i="1"/>
  <c r="CK112" i="1"/>
  <c r="CK67" i="1"/>
  <c r="CK179" i="1"/>
  <c r="CK286" i="1"/>
  <c r="CK156" i="1"/>
  <c r="CK302" i="1"/>
  <c r="CK284" i="1"/>
  <c r="CK395" i="1"/>
  <c r="CK221" i="1"/>
  <c r="CK121" i="1"/>
  <c r="CK169" i="1"/>
  <c r="CK16" i="1"/>
  <c r="CK260" i="1"/>
  <c r="CK204" i="1"/>
  <c r="CK360" i="1"/>
  <c r="CK394" i="1"/>
  <c r="CK247" i="1"/>
  <c r="CK20" i="1"/>
  <c r="CK220" i="1"/>
  <c r="CK255" i="1"/>
  <c r="CK90" i="1"/>
  <c r="CK136" i="1"/>
  <c r="CK328" i="1"/>
  <c r="CK209" i="1"/>
  <c r="CK213" i="1"/>
  <c r="CK85" i="1"/>
  <c r="CK138" i="1"/>
  <c r="CK273" i="1"/>
  <c r="CK396" i="1"/>
  <c r="CK214" i="1"/>
  <c r="CK135" i="1"/>
  <c r="CK46" i="1"/>
  <c r="CK109" i="1"/>
  <c r="CK47" i="1"/>
  <c r="CK288" i="1"/>
  <c r="CK338" i="1"/>
  <c r="CK201" i="1"/>
  <c r="CK355" i="1"/>
  <c r="CK177" i="1"/>
  <c r="CK228" i="1"/>
  <c r="CK377" i="1"/>
  <c r="CK322" i="1"/>
  <c r="CK257" i="1"/>
  <c r="CK397" i="1"/>
  <c r="CK73" i="1"/>
  <c r="CK192" i="1"/>
  <c r="CK153" i="1"/>
  <c r="CK56" i="1"/>
  <c r="CK122" i="1"/>
  <c r="CK237" i="1"/>
  <c r="CK167" i="1"/>
  <c r="CK294" i="1"/>
  <c r="CK319" i="1"/>
  <c r="CK143" i="1"/>
  <c r="CK157" i="1"/>
  <c r="CK259" i="1"/>
  <c r="CK383" i="1"/>
  <c r="CK11" i="1"/>
  <c r="CK318" i="1"/>
  <c r="CK269" i="1"/>
  <c r="CK99" i="1"/>
  <c r="CK197" i="1"/>
  <c r="CK212" i="1"/>
  <c r="CK202" i="1"/>
  <c r="CK120" i="1"/>
  <c r="CK232" i="1"/>
  <c r="CK262" i="1"/>
  <c r="CK39" i="1"/>
  <c r="CK159" i="1"/>
  <c r="CK62" i="1"/>
  <c r="CK89" i="1"/>
  <c r="CK361" i="1"/>
  <c r="CK145" i="1"/>
  <c r="CK150" i="1"/>
  <c r="CK329" i="1"/>
  <c r="CK30" i="1"/>
  <c r="CK107" i="1"/>
  <c r="CK271" i="1"/>
  <c r="CK351" i="1"/>
  <c r="CK98" i="1"/>
  <c r="CK91" i="1"/>
  <c r="CK359" i="1"/>
  <c r="CK279" i="1"/>
  <c r="CK184" i="1"/>
  <c r="CK280" i="1"/>
  <c r="CK234" i="1"/>
  <c r="CK148" i="1"/>
  <c r="CK245" i="1"/>
  <c r="CK363" i="1"/>
  <c r="CK102" i="1"/>
  <c r="CK379" i="1"/>
  <c r="CK343" i="1"/>
  <c r="CK362" i="1"/>
  <c r="CK348" i="1"/>
  <c r="CK385" i="1"/>
  <c r="CK306" i="1"/>
  <c r="CK387" i="1"/>
  <c r="CK296" i="1"/>
  <c r="CK198" i="1"/>
  <c r="CK339" i="1"/>
  <c r="CK374" i="1"/>
  <c r="CK366" i="1"/>
  <c r="CK340" i="1"/>
  <c r="CK205" i="1"/>
  <c r="CK78" i="1"/>
  <c r="CK22" i="1"/>
  <c r="CK207" i="1"/>
  <c r="CK357" i="1"/>
  <c r="CK33" i="1"/>
  <c r="CK248" i="1"/>
  <c r="CK103" i="1"/>
  <c r="CK297" i="1"/>
  <c r="CK230" i="1"/>
  <c r="CK116" i="1"/>
  <c r="CK38" i="1"/>
  <c r="CK53" i="1"/>
  <c r="CK283" i="1"/>
  <c r="CK29" i="1"/>
  <c r="CK160" i="1"/>
  <c r="CK162" i="1"/>
  <c r="CK298" i="1"/>
  <c r="CK144" i="1"/>
  <c r="CK95" i="1"/>
  <c r="CK261" i="1"/>
  <c r="CK226" i="1"/>
  <c r="CK253" i="1"/>
  <c r="CK268" i="1"/>
  <c r="CK83" i="1"/>
  <c r="CK356" i="1"/>
  <c r="CK233" i="1"/>
  <c r="CK77" i="1"/>
  <c r="CK347" i="1"/>
  <c r="CK342" i="1"/>
  <c r="CK117" i="1"/>
  <c r="CK364" i="1"/>
  <c r="CK384" i="1"/>
  <c r="CK250" i="1"/>
  <c r="CK173" i="1"/>
  <c r="CK61" i="1"/>
  <c r="CK82" i="1"/>
  <c r="CK320" i="1"/>
  <c r="CK189" i="1"/>
  <c r="CK7" i="1"/>
  <c r="CK349" i="1"/>
  <c r="CK282" i="1"/>
  <c r="CK312" i="1"/>
  <c r="CK57" i="1"/>
  <c r="CK75" i="1"/>
  <c r="CK216" i="1"/>
  <c r="CK287" i="1"/>
  <c r="CK190" i="1"/>
  <c r="CK239" i="1"/>
  <c r="CK258" i="1"/>
  <c r="CK358" i="1"/>
  <c r="CK15" i="1"/>
  <c r="CK115" i="1"/>
  <c r="CK367" i="1"/>
  <c r="CK165" i="1"/>
  <c r="CK196" i="1"/>
  <c r="CK130" i="1"/>
  <c r="CK54" i="1"/>
  <c r="CK390" i="1"/>
  <c r="CK389" i="1"/>
  <c r="CK309" i="1"/>
  <c r="CK87" i="1"/>
  <c r="CK229" i="1"/>
  <c r="CK188" i="1"/>
  <c r="CK70" i="1"/>
  <c r="CK246" i="1"/>
  <c r="CK55" i="1"/>
  <c r="CK289" i="1"/>
  <c r="CK129" i="1"/>
  <c r="CK126" i="1"/>
  <c r="CK134" i="1"/>
  <c r="CK163" i="1"/>
  <c r="CK168" i="1"/>
  <c r="CK276" i="1"/>
  <c r="CK171" i="1"/>
  <c r="CK206" i="1"/>
  <c r="CK132" i="1"/>
  <c r="CK316" i="1"/>
  <c r="CK270" i="1"/>
  <c r="CK252" i="1"/>
  <c r="CK113" i="1"/>
  <c r="CK106" i="1"/>
  <c r="CK79" i="1"/>
  <c r="CK199" i="1"/>
  <c r="CK336" i="1"/>
  <c r="CK327" i="1"/>
  <c r="CK333" i="1"/>
  <c r="CK208" i="1"/>
  <c r="CK211" i="1"/>
  <c r="CK14" i="1"/>
  <c r="CK251" i="1"/>
  <c r="CK265" i="1"/>
  <c r="CK172" i="1"/>
  <c r="CK303" i="1"/>
  <c r="CK108" i="1"/>
  <c r="CK139" i="1"/>
  <c r="CK12" i="1"/>
  <c r="CK35" i="1"/>
  <c r="CK151" i="1"/>
  <c r="CK74" i="1"/>
  <c r="CK275" i="1"/>
  <c r="CK100" i="1"/>
  <c r="CK185" i="1"/>
  <c r="CK40" i="1"/>
  <c r="CK292" i="1"/>
  <c r="CK236" i="1"/>
  <c r="CK123" i="1"/>
  <c r="CK323" i="1"/>
  <c r="CK44" i="1"/>
  <c r="CK290" i="1"/>
  <c r="CK19" i="1"/>
  <c r="CK65" i="1"/>
  <c r="CK191" i="1"/>
  <c r="CK182" i="1"/>
  <c r="CK13" i="1"/>
  <c r="CK66" i="1"/>
  <c r="CK305" i="1"/>
  <c r="CK281" i="1"/>
  <c r="CK324" i="1"/>
  <c r="CK352" i="1"/>
  <c r="CK267" i="1"/>
  <c r="CK76" i="1"/>
  <c r="CK330" i="1"/>
  <c r="CK393" i="1"/>
  <c r="CK101" i="1"/>
  <c r="CK5" i="1"/>
  <c r="CK314" i="1"/>
  <c r="CK131" i="1"/>
  <c r="CK381" i="1"/>
  <c r="CK235" i="1"/>
  <c r="CK23" i="1"/>
  <c r="CK187" i="1"/>
  <c r="CK244" i="1"/>
  <c r="CK354" i="1"/>
  <c r="CK238" i="1"/>
  <c r="CK310" i="1"/>
  <c r="CK369" i="1"/>
  <c r="CK49" i="1"/>
  <c r="CK388" i="1"/>
  <c r="CK218" i="1"/>
  <c r="CK164" i="1"/>
  <c r="CK183" i="1"/>
  <c r="CK72" i="1"/>
  <c r="CK382" i="1"/>
  <c r="CK10" i="1"/>
  <c r="CK81" i="1"/>
  <c r="CK386" i="1"/>
  <c r="CK21" i="1"/>
  <c r="CK93" i="1"/>
  <c r="CK9" i="1"/>
  <c r="CK331" i="1"/>
  <c r="CK321" i="1"/>
  <c r="CK285" i="1"/>
  <c r="CK278" i="1"/>
  <c r="CK60" i="1"/>
  <c r="CK264" i="1"/>
  <c r="CK380" i="1"/>
  <c r="CK293" i="1"/>
  <c r="CK217" i="1"/>
  <c r="CK277" i="1"/>
  <c r="CK51" i="1"/>
  <c r="CK392" i="1"/>
  <c r="CK68" i="1"/>
  <c r="CK180" i="1"/>
  <c r="CK225" i="1"/>
  <c r="CK105" i="1"/>
  <c r="CK307" i="1"/>
  <c r="CK375" i="1"/>
  <c r="CK332" i="1"/>
  <c r="CK317" i="1"/>
  <c r="CK315" i="1"/>
  <c r="CK4" i="1"/>
  <c r="CK133" i="1"/>
  <c r="CK48" i="1"/>
  <c r="CK146" i="1"/>
  <c r="CK28" i="1"/>
  <c r="CK223" i="1"/>
  <c r="CK6" i="1"/>
  <c r="CK372" i="1"/>
  <c r="CK175" i="1"/>
  <c r="CK241" i="1"/>
  <c r="CK240" i="1"/>
  <c r="CK311" i="1"/>
  <c r="CK274" i="1"/>
  <c r="CK166" i="1"/>
  <c r="CK346" i="1"/>
  <c r="CK125" i="1"/>
  <c r="CK353" i="1"/>
  <c r="CK304" i="1"/>
  <c r="CK243" i="1"/>
  <c r="CK325" i="1"/>
  <c r="CK181" i="1"/>
  <c r="CK222" i="1"/>
  <c r="CK110" i="1"/>
  <c r="CK69" i="1"/>
  <c r="CK326" i="1"/>
  <c r="CK350" i="1"/>
  <c r="CK154" i="1"/>
  <c r="CK127" i="1"/>
  <c r="CK104" i="1"/>
  <c r="CK155" i="1"/>
  <c r="CK59" i="1"/>
  <c r="CK64" i="1"/>
  <c r="CK344" i="1"/>
  <c r="CK84" i="1"/>
  <c r="CK224" i="1"/>
  <c r="CK119" i="1"/>
  <c r="CK71" i="1"/>
  <c r="CK266" i="1"/>
  <c r="CK137" i="1"/>
  <c r="CK272" i="1"/>
  <c r="CK114" i="1"/>
  <c r="CK42" i="1"/>
  <c r="CK2" i="1"/>
  <c r="CK227" i="1"/>
  <c r="CK301" i="1"/>
  <c r="CK249" i="1"/>
  <c r="CK111" i="1"/>
  <c r="CK341" i="1"/>
  <c r="CK147" i="1"/>
  <c r="CK370" i="1"/>
  <c r="CK17" i="1"/>
  <c r="CK96" i="1"/>
  <c r="CK97" i="1"/>
  <c r="CK27" i="1"/>
  <c r="CK37" i="1"/>
  <c r="CK24" i="1"/>
  <c r="CK94" i="1"/>
  <c r="CK86" i="1"/>
  <c r="CK371" i="1"/>
  <c r="CK45" i="1"/>
  <c r="CK43" i="1"/>
  <c r="CK291" i="1"/>
  <c r="CK174" i="1"/>
  <c r="CK58" i="1"/>
  <c r="CK391" i="1"/>
  <c r="CK263" i="1"/>
  <c r="CK308" i="1"/>
  <c r="CK256" i="1"/>
  <c r="CK365" i="1"/>
  <c r="CK313" i="1"/>
  <c r="CK161" i="1"/>
  <c r="CK3" i="1"/>
  <c r="CK18" i="1"/>
  <c r="CK36" i="1"/>
  <c r="CK41" i="1"/>
  <c r="CK63" i="1"/>
  <c r="CK242" i="1"/>
  <c r="CK176" i="1"/>
  <c r="CK124" i="1"/>
  <c r="CK254" i="1"/>
  <c r="CK25" i="1"/>
  <c r="CK32" i="1"/>
  <c r="CK178" i="1"/>
  <c r="CK52" i="1"/>
  <c r="CK200" i="1"/>
  <c r="CK300" i="1"/>
  <c r="CK149" i="1"/>
  <c r="CK203" i="1"/>
  <c r="CK186" i="1"/>
  <c r="CK26" i="1"/>
  <c r="CK34" i="1"/>
  <c r="CK210" i="1"/>
  <c r="CK50" i="1"/>
  <c r="CK158" i="1"/>
  <c r="CK118" i="1"/>
  <c r="CK8" i="1"/>
  <c r="CK128" i="1"/>
  <c r="CK141" i="1"/>
  <c r="CK195" i="1"/>
</calcChain>
</file>

<file path=xl/sharedStrings.xml><?xml version="1.0" encoding="utf-8"?>
<sst xmlns="http://schemas.openxmlformats.org/spreadsheetml/2006/main" count="7711" uniqueCount="659">
  <si>
    <t>CONG_WEIGHT</t>
  </si>
  <si>
    <t>CONG_THROUGHPUT_WEIGHT</t>
  </si>
  <si>
    <t>CONG_THROUGHPUT_WSCORE</t>
  </si>
  <si>
    <t>CONG_DELAY_WEIGHT</t>
  </si>
  <si>
    <t>CONG_DELAY_WSCORE</t>
  </si>
  <si>
    <t>CONG_SCORE</t>
  </si>
  <si>
    <t>SAF_WEIGHT</t>
  </si>
  <si>
    <t>SAF_CRASHES_WEIGHT</t>
  </si>
  <si>
    <t>SAF_CRASHES_WSCORE</t>
  </si>
  <si>
    <t>SAF_CRASH_RATE_WEIGHT</t>
  </si>
  <si>
    <t>SAF_CRASH_RATE_WSCORE</t>
  </si>
  <si>
    <t>SAF_SCORE</t>
  </si>
  <si>
    <t>ACC_WEIGHT</t>
  </si>
  <si>
    <t>ACC_JOBS_WEIGHT</t>
  </si>
  <si>
    <t>ACC_JOBS_WSCORE</t>
  </si>
  <si>
    <t>ACC_DISADV_JOBS_WEIGHT</t>
  </si>
  <si>
    <t>ACC_DISADV_JOBS_WSCORE</t>
  </si>
  <si>
    <t>ACC_MM_ACCESS_WEIGHT</t>
  </si>
  <si>
    <t>ACC_MM_ACCESS_WSCORE</t>
  </si>
  <si>
    <t>ACC_SCORE</t>
  </si>
  <si>
    <t>ENV_WEIGHT</t>
  </si>
  <si>
    <t>ENV_AIR_Q_WEIGHT</t>
  </si>
  <si>
    <t>ENV_AIR_Q_WSCORE</t>
  </si>
  <si>
    <t>ENV_RESOURCES_WEIGHT</t>
  </si>
  <si>
    <t>ECON_WEIGHT</t>
  </si>
  <si>
    <t>ECON_SUPPORT_DEV_WEIGHT</t>
  </si>
  <si>
    <t>ECON_SUPPORT_DEV_WSCORE</t>
  </si>
  <si>
    <t>ECON_INTERMODAL_ACCESS_WEIGHT</t>
  </si>
  <si>
    <t>ECON_INTERMODAL_ACCESS_WSCORE</t>
  </si>
  <si>
    <t>ECON_TT_RELIABILITY_WEIGHT</t>
  </si>
  <si>
    <t>ECON_TT_RELIABILITY_WSCORE</t>
  </si>
  <si>
    <t>ECON_SCORE</t>
  </si>
  <si>
    <t>LAND_WEIGHT</t>
  </si>
  <si>
    <t>INC_EFFICIENT_LANDUSE_WEIGHT</t>
  </si>
  <si>
    <t>INC_EFFICIENT_LANDUSE_WSCORE</t>
  </si>
  <si>
    <t>LAND_SCORE</t>
  </si>
  <si>
    <t>B</t>
  </si>
  <si>
    <t>Fredericksburg</t>
  </si>
  <si>
    <t>Stafford County</t>
  </si>
  <si>
    <t>Shelton Shop Road Improvements</t>
  </si>
  <si>
    <t>A</t>
  </si>
  <si>
    <t>Northern Virginia</t>
  </si>
  <si>
    <t>Loudoun County</t>
  </si>
  <si>
    <t>Route 7 Improvements, Phase 3:(Route 9 to Dulles Greenway)</t>
  </si>
  <si>
    <t>Sycolin Road-Loudoun Center Place to Crosstrail Boulevard</t>
  </si>
  <si>
    <t>Richmond</t>
  </si>
  <si>
    <t>Richmond City</t>
  </si>
  <si>
    <t>A Gillies Creek Greenway</t>
  </si>
  <si>
    <t>B James River Branch - Rail to Trail Greenway</t>
  </si>
  <si>
    <t>C US360 Hull Street Phase II</t>
  </si>
  <si>
    <t>D US Route 1 Phase II Improvements</t>
  </si>
  <si>
    <t>E Forest Hill Avenue Phase II Improvements</t>
  </si>
  <si>
    <t>F Clay Street Streetscape Improvements</t>
  </si>
  <si>
    <t>G Commerce Road Streetscape</t>
  </si>
  <si>
    <t>H Belt Boulevard (SR161) Streetscape</t>
  </si>
  <si>
    <t>J Hey Road Streetscape</t>
  </si>
  <si>
    <t>Salem</t>
  </si>
  <si>
    <t>Roanoke Valley Transportation Planning Organization</t>
  </si>
  <si>
    <t>Orange Avenue Improvements</t>
  </si>
  <si>
    <t>Botetourt County</t>
  </si>
  <si>
    <t>Route 220 Superstreet Improvement</t>
  </si>
  <si>
    <t>Hanover County</t>
  </si>
  <si>
    <t>Walnut Grove Rd and Creighton Rd/Creighton Pkwy Roundabout</t>
  </si>
  <si>
    <t>Fairfax City</t>
  </si>
  <si>
    <t>Chain Bridge Road Sidewalk and Bus Stop Improvements</t>
  </si>
  <si>
    <t>Hampton Roads</t>
  </si>
  <si>
    <t>Hampton City</t>
  </si>
  <si>
    <t>Coliseum Drive Extension Phase B</t>
  </si>
  <si>
    <t>North Campus Pkwy Bicycle &amp; Pedestrian Improvements</t>
  </si>
  <si>
    <t>N King St Corridor Improvements Segment 5</t>
  </si>
  <si>
    <t>Route 1/Route 30 Green-T</t>
  </si>
  <si>
    <t>Sliding Hill Road/Peaks Road Roundabout</t>
  </si>
  <si>
    <t>Lewistown Road/Ashcake Road Roundabout</t>
  </si>
  <si>
    <t>C</t>
  </si>
  <si>
    <t>Tri-Cities Area Metropolitan Planning Organization</t>
  </si>
  <si>
    <t>I-85 NB to I-95 SB - Tri-Cities MPO HB2 Priority 1</t>
  </si>
  <si>
    <t/>
  </si>
  <si>
    <t>D</t>
  </si>
  <si>
    <t>Culpeper</t>
  </si>
  <si>
    <t>Fauquier County</t>
  </si>
  <si>
    <t>Roundabout at Route 55 and Route 709</t>
  </si>
  <si>
    <t>Charlottesville City</t>
  </si>
  <si>
    <t>Preston Ave. &amp; Grady Ave Intersection Improvements</t>
  </si>
  <si>
    <t>W Main Streetscape Ph 3 - 8th St NW to Roosevelt Brown Ave</t>
  </si>
  <si>
    <t>Country Club Commons Connector Trail</t>
  </si>
  <si>
    <t>Norfolk City</t>
  </si>
  <si>
    <t>Centralized Transit Signal Priority</t>
  </si>
  <si>
    <t>Bristol</t>
  </si>
  <si>
    <t>Norton City</t>
  </si>
  <si>
    <t>Hawthorne Drive to 11th Street Improvements</t>
  </si>
  <si>
    <t>Park Avenue &amp; 11th Street Improvements</t>
  </si>
  <si>
    <t>Tazewell County</t>
  </si>
  <si>
    <t>US 460 and US 19 Intersection Improvements</t>
  </si>
  <si>
    <t>King George County</t>
  </si>
  <si>
    <t>Route 206 and Route 610 Roundabout Intersection</t>
  </si>
  <si>
    <t>Route 301 and Route 206 Quadrant Roadway</t>
  </si>
  <si>
    <t>Richmond Regional Transportation Planning Organization</t>
  </si>
  <si>
    <t>SB 288 Continuous HSR Lane - West Creek Parkway to Route 711</t>
  </si>
  <si>
    <t>US 301 and Port Conway Lane Improvements</t>
  </si>
  <si>
    <t>Roanoke City</t>
  </si>
  <si>
    <t>Valley View Blvd / Aviation Drive Pedestrian Improvements</t>
  </si>
  <si>
    <t>Virginia Beach City</t>
  </si>
  <si>
    <t>Laskin Road Phase III</t>
  </si>
  <si>
    <t>Lynchburg</t>
  </si>
  <si>
    <t>Central Virginia Metropolitan Planning Organization</t>
  </si>
  <si>
    <t>Timberlake Road Improvements (Greenview Dr. to Laxton Rd.)</t>
  </si>
  <si>
    <t>Holland Road Phase I</t>
  </si>
  <si>
    <t>Independence Blvd/Edwin Drive Intersection Improvements</t>
  </si>
  <si>
    <t>A-to-P Trail, River Rd through VSU to Patton Pk &amp; ART Trail</t>
  </si>
  <si>
    <t>Northampton Blvd/Diamond Springs Intersection Improvements</t>
  </si>
  <si>
    <t>Salem City</t>
  </si>
  <si>
    <t>ROANOKE RIVER GREENWAY GOLDEN SPIKE</t>
  </si>
  <si>
    <t>Downtown Salem - College Avenue Improvements</t>
  </si>
  <si>
    <t>APPERSON DRIVE (RT 11) AND ORCHARD INTERSECTION IMPROVEMENTS</t>
  </si>
  <si>
    <t>DOWNTOWN SALEM - MARKET STREET INTERSECTION IMPROVEMENTS</t>
  </si>
  <si>
    <t>Staunton</t>
  </si>
  <si>
    <t>Central Shenandoah Planning District Commission</t>
  </si>
  <si>
    <t>Commerce Road/Lewis Creek Greenway</t>
  </si>
  <si>
    <t>Front Royal Town</t>
  </si>
  <si>
    <t>South Street</t>
  </si>
  <si>
    <t>Harrisonburg-Rockingham Metropolitan Planning Organization</t>
  </si>
  <si>
    <t>Mount Crawford Park and Ride Lot Improvements</t>
  </si>
  <si>
    <t>Montgomery County</t>
  </si>
  <si>
    <t>Route 8 Widening and Improvements</t>
  </si>
  <si>
    <t>Newport News City</t>
  </si>
  <si>
    <t>I-64/Denbigh Boulevard Interchange</t>
  </si>
  <si>
    <t>Route 360/Courthouse Road Intersection Improvement</t>
  </si>
  <si>
    <t>A-to-P Trail: Chester Linear Park Ext. &amp; Chester Rd.</t>
  </si>
  <si>
    <t>Oyster Point Rd Improvements: Jefferson Ave to Operations Dr</t>
  </si>
  <si>
    <t>Abingdon Town</t>
  </si>
  <si>
    <t>Thompson Drive and Stanley Street Roundabout</t>
  </si>
  <si>
    <t>Warwick Blvd Improvements: Fort Eustis Blvd to Enterprise Dr</t>
  </si>
  <si>
    <t>Complete Streets 16th St: Marshall Ave to Peterson's Yacht</t>
  </si>
  <si>
    <t>Suffolk Transit</t>
  </si>
  <si>
    <t>Suffolk Express Commuter Bus</t>
  </si>
  <si>
    <t>Fredericksburg Area Metropolitan Planning Organization</t>
  </si>
  <si>
    <t>Lafayette Boulevard Multimodal Improvements</t>
  </si>
  <si>
    <t>Suffolk City</t>
  </si>
  <si>
    <t>Godwin Boulveard Improvements</t>
  </si>
  <si>
    <t>Henrico County</t>
  </si>
  <si>
    <t>Magellan Parkway Extension Project</t>
  </si>
  <si>
    <t>Springfield Road Improvements</t>
  </si>
  <si>
    <t>Chesapeake City</t>
  </si>
  <si>
    <t>George Washington Highway Widening</t>
  </si>
  <si>
    <t>Vinton Town</t>
  </si>
  <si>
    <t>Walnut Avenue Corridor Improvements Phase 3 Project</t>
  </si>
  <si>
    <t>Staunton-Augusta-Waynesboro Metropolitan Planning Organization</t>
  </si>
  <si>
    <t>Richmond Road (US 250) and Crossing Way Shared Use Path</t>
  </si>
  <si>
    <t>Fredericksburg City</t>
  </si>
  <si>
    <t>Gateway Boulevard, extended</t>
  </si>
  <si>
    <t>Idlewild Boulevard to VCR Trail Connector</t>
  </si>
  <si>
    <t>Woodrow Wilson Complex Long Term Access Improvements</t>
  </si>
  <si>
    <t>Rosser Avenue (Route 340) Corridor Improvements</t>
  </si>
  <si>
    <t>Augusta County</t>
  </si>
  <si>
    <t>Weyers Cave Road (Rt. 256) Turn Lane Project</t>
  </si>
  <si>
    <t>US Rte 1 STARS-Rte 3 off-ramp/Spotsylvania Ave improvements</t>
  </si>
  <si>
    <t>Powhite NB at Chippenham Capacity and Safety Improvements</t>
  </si>
  <si>
    <t>Powhite SB at Chippenham Capacity and Safety Improvements</t>
  </si>
  <si>
    <t>Christiansburg Town</t>
  </si>
  <si>
    <t>N. Franklin Street - Depot Street Intersection Improvements</t>
  </si>
  <si>
    <t>Peppers Ferry Road to Cambria Street Connector Route</t>
  </si>
  <si>
    <t>Washington County</t>
  </si>
  <si>
    <t>U.S. Route 58 at U.S. Route 11  Roundabout</t>
  </si>
  <si>
    <t>George Washington Regional Commission</t>
  </si>
  <si>
    <t>US-17 Business STARS Study Improvements</t>
  </si>
  <si>
    <t>Mecklenburg County</t>
  </si>
  <si>
    <t>Intersection Improvements to US 58/626 and US 58/759</t>
  </si>
  <si>
    <t>Fairfax County</t>
  </si>
  <si>
    <t>Richmond Highway Corridor Improvements</t>
  </si>
  <si>
    <t>Onville Road Improvements</t>
  </si>
  <si>
    <t>US 301 Crossover Improvements in King George</t>
  </si>
  <si>
    <t>Soapstone Road Extension/Dulles Toll Road Overpass</t>
  </si>
  <si>
    <t>Frontier Drive Extension</t>
  </si>
  <si>
    <t>Seven Corners Ring Road (Phase 1A Segment 1A)</t>
  </si>
  <si>
    <t>Braddock Road Multimodal Improvements Phase I</t>
  </si>
  <si>
    <t>Tazewell Town</t>
  </si>
  <si>
    <t>BUS 19 TWLTL</t>
  </si>
  <si>
    <t>Fairfax County Parkway Widening (Route 123 to Nomes Court)</t>
  </si>
  <si>
    <t>Route 7 Widening (Route 123 to I-495)</t>
  </si>
  <si>
    <t>Route 7 Widening (I-495 to I-66)</t>
  </si>
  <si>
    <t>Braddock Road at Old Lee Road Improvements</t>
  </si>
  <si>
    <t>Ashland to Petersburg Trail - Chickahominy River Crossing</t>
  </si>
  <si>
    <t>Waynesboro City</t>
  </si>
  <si>
    <t>Broad Street Streetscape</t>
  </si>
  <si>
    <t>Westmoreland County</t>
  </si>
  <si>
    <t>Intersection improvements at Route 205 and Ferry Landing</t>
  </si>
  <si>
    <t>Portsmouth City</t>
  </si>
  <si>
    <t>Portsmouth Transit Station</t>
  </si>
  <si>
    <t>US-1 Turn Lane Extension &amp; Shared Use Path (STARS)</t>
  </si>
  <si>
    <t>Giles County</t>
  </si>
  <si>
    <t>Route 100 Safety Improvements</t>
  </si>
  <si>
    <t>Ashland to Petersburg Trail US 1 Walmsley to Bellemeade</t>
  </si>
  <si>
    <t>Greenwood Park &amp; Ride Lot</t>
  </si>
  <si>
    <t>Emmet Street Multimodal Phase 2</t>
  </si>
  <si>
    <t>Alexandria City</t>
  </si>
  <si>
    <t>Route 1 at E. Glebe Road Intersection Improvements</t>
  </si>
  <si>
    <t>Prince William County</t>
  </si>
  <si>
    <t>Wellington Road Widening: University Blvd to Balls Ford Rd</t>
  </si>
  <si>
    <t>Route 234 and Sudley Manor Dr Intersection Improvements</t>
  </si>
  <si>
    <t>Route 15 Improvements with Railroad Overpass</t>
  </si>
  <si>
    <t>University Blvd Extension - Devlin Rd to Wellington Rd</t>
  </si>
  <si>
    <t>Van Buren Road Improvements: Route 234 to Cardinal Dr</t>
  </si>
  <si>
    <t>Route 294 and Old Bridge Road Intersection Improvements</t>
  </si>
  <si>
    <t>North Woodbridge Mobility Improvements (Marina Way extended)</t>
  </si>
  <si>
    <t>NB RT 168/RT 17 TO WB I-64 RAMP IMPROVEMENTS</t>
  </si>
  <si>
    <t>Battlefield Blvd Continuous RTL: Volvo Pkwy to Walmart Way</t>
  </si>
  <si>
    <t>Northampton County</t>
  </si>
  <si>
    <t>Cape Charles to Cheriton Route 13 Improvements</t>
  </si>
  <si>
    <t>New River Valley Metropolitan Planning Organization</t>
  </si>
  <si>
    <t>I-81/Route 8 (Exit 114) Park &amp; Ride Lot</t>
  </si>
  <si>
    <t>I-81/Route 8 (Exit 114) Interchange Improvements</t>
  </si>
  <si>
    <t>US460 at SR610 intersection Improvments</t>
  </si>
  <si>
    <t>Nassawadox Route 13 Improvements</t>
  </si>
  <si>
    <t>Campbell County</t>
  </si>
  <si>
    <t>Route 501 Passing Lanes</t>
  </si>
  <si>
    <t>Route 29 Safety Improvements- Northern Section</t>
  </si>
  <si>
    <t>Spotsylvania County</t>
  </si>
  <si>
    <t>Rt 2 &amp; 17 Widening from City Line to Shannon Airport Area</t>
  </si>
  <si>
    <t>Route 29 Safety Improvements - Middle Section</t>
  </si>
  <si>
    <t>Leesburg Town</t>
  </si>
  <si>
    <t>Rte 15 Leesburg Bypass Interchange with Edwards Ferry Road</t>
  </si>
  <si>
    <t>Woodman Road Improvements</t>
  </si>
  <si>
    <t>BRITE Transit</t>
  </si>
  <si>
    <t>BRITE Pedestrian Improvements: Route 11 &amp; Dick Huff Lane</t>
  </si>
  <si>
    <t>BRITE Pedestrian Improvements: Route 250 &amp; Sangers Lane</t>
  </si>
  <si>
    <t>BRITE Pedestrian Improvements:Route 250 &amp; Lew Dewitt Blvd</t>
  </si>
  <si>
    <t>BRITE Pedestrian Improvements</t>
  </si>
  <si>
    <t>Commonwealth Regional Council</t>
  </si>
  <si>
    <t>Prince Edward US 460 East Interchange Improvements Project</t>
  </si>
  <si>
    <t>Dumfries Town</t>
  </si>
  <si>
    <t>Route 1 (Fraley Boulevard) Widening</t>
  </si>
  <si>
    <t>Greater Richmond Transit Company (GRTC)</t>
  </si>
  <si>
    <t>Articulated Vehicles for Bus Rapid Transit Expansion</t>
  </si>
  <si>
    <t>Danville City</t>
  </si>
  <si>
    <t>Piedmont Drive Pedestrian Accessibility Improvements</t>
  </si>
  <si>
    <t>Roanoke County</t>
  </si>
  <si>
    <t>Valleypointe Parkway Realignment</t>
  </si>
  <si>
    <t>Lynchburg City</t>
  </si>
  <si>
    <t>Wards Ferry Rd. and CVCC Campus Drive Roundabout</t>
  </si>
  <si>
    <t>Parham Road and I-64 Interchange Improvements</t>
  </si>
  <si>
    <t>Dickenson County</t>
  </si>
  <si>
    <t>SR 83 at SR 637 Roundabout</t>
  </si>
  <si>
    <t>Danville Metropolitan Planning Organization</t>
  </si>
  <si>
    <t>Mt Cross Road Roundabout</t>
  </si>
  <si>
    <t>Harrisonburg City</t>
  </si>
  <si>
    <t>Port Republic Road Turn Lane and Sidewalk</t>
  </si>
  <si>
    <t>King William County</t>
  </si>
  <si>
    <t>Rt. 30 Bicycle/Pedestrian Improvements</t>
  </si>
  <si>
    <t>Hampton Roads Transportation Planning Organization</t>
  </si>
  <si>
    <t>I-64/I-264 Interchange - Phase 3-i</t>
  </si>
  <si>
    <t>U. S. Rte 460 Cascade Drive Intersection Improvements</t>
  </si>
  <si>
    <t>Mountain View Road Improvements (Choptank to Stefaniga)</t>
  </si>
  <si>
    <t>I-64 EB Widening (Exit 205 to Exit 211)</t>
  </si>
  <si>
    <t>I-64 WB Widening (Exit 211 to Exit 205)</t>
  </si>
  <si>
    <t>Landmark Mall Transit Center</t>
  </si>
  <si>
    <t>Pear St/Erickson Ave Modified RCUT</t>
  </si>
  <si>
    <t>Enhancements to Kentuck Road</t>
  </si>
  <si>
    <t>Mount Rogers Planning District Commission</t>
  </si>
  <si>
    <t>I-77 Northbound Truck Climbing Lane</t>
  </si>
  <si>
    <t>Route 29 Safety Improvements - Southern Section</t>
  </si>
  <si>
    <t>Route 1 South Median Refuge Island</t>
  </si>
  <si>
    <t>Greenville Avenue (US 11) Road Diet</t>
  </si>
  <si>
    <t>Accomack-Northampton Planning District Commission</t>
  </si>
  <si>
    <t>Exmore Route 13 Improvements</t>
  </si>
  <si>
    <t>Intersection Improvements at Route 460/637</t>
  </si>
  <si>
    <t>Upper King Street Multimodal Reconstruction</t>
  </si>
  <si>
    <t>Bristol City</t>
  </si>
  <si>
    <t>Widen US Route 11 Western Section</t>
  </si>
  <si>
    <t>Big Stone Gap Town</t>
  </si>
  <si>
    <t>E 5th at Gilley Radius Improvements</t>
  </si>
  <si>
    <t>MLK Jr Blvd at Moore St Roundabout</t>
  </si>
  <si>
    <t>Bristol Metropolitan Planning Organization</t>
  </si>
  <si>
    <t>Widen US 11 Eastern Section</t>
  </si>
  <si>
    <t>Win-Fred Metropolitan Planning Organization</t>
  </si>
  <si>
    <t>Exit 317 Interchange Improvement Project</t>
  </si>
  <si>
    <t>Route 460 (Orange Ave) Improvements near Blue Hills Drive</t>
  </si>
  <si>
    <t>Route 208 Operational and Multimodal Improvements</t>
  </si>
  <si>
    <t>Garrisonville Road Widening</t>
  </si>
  <si>
    <t>Route 11/Old Charles Town Roundabout</t>
  </si>
  <si>
    <t>I-95 Exit 126 STARS Study Improvements</t>
  </si>
  <si>
    <t>U.S. Route 1 STARS - Augustine Avenue intersection</t>
  </si>
  <si>
    <t>Gilley Ave at Carter Street Turn Lanes</t>
  </si>
  <si>
    <t>Rte 1/208 Area Multimodal Improvements</t>
  </si>
  <si>
    <t>Cook Street Extension</t>
  </si>
  <si>
    <t>Roanoke Valley-Alleghany Regional Commission</t>
  </si>
  <si>
    <t>Roadway Improvements on Rtes 220/613 (Naff Road)</t>
  </si>
  <si>
    <t>James City County</t>
  </si>
  <si>
    <t>Pocahontas Trail (Rt 60) Improvements - Segments C &amp; D</t>
  </si>
  <si>
    <t>I-81 Frontage Road</t>
  </si>
  <si>
    <t>Wytheville Town</t>
  </si>
  <si>
    <t>4th Street at Holston Road Turn Lane Improvements</t>
  </si>
  <si>
    <t>W Monroe St at US 11 Realignment</t>
  </si>
  <si>
    <t>Route 1 and Layhill Road Improvements</t>
  </si>
  <si>
    <t>I-581 at Exit 2 Interchange Improvements</t>
  </si>
  <si>
    <t>Charlottesville-Albemarle Metropolitan Planning Organization</t>
  </si>
  <si>
    <t>US 29 and Fontaine Avenue Interchange Improvements</t>
  </si>
  <si>
    <t>W Broad Street Short Pump</t>
  </si>
  <si>
    <t>Albemarle County</t>
  </si>
  <si>
    <t>Rt 20/Rt 53 Intersection Improvements</t>
  </si>
  <si>
    <t>Route 250 East Corridor Improvements</t>
  </si>
  <si>
    <t>Brook and Hilliard Road Diet</t>
  </si>
  <si>
    <t>Nine Mile Rd Multimodal Mobility &amp; Safety Improvements</t>
  </si>
  <si>
    <t>Wythe County</t>
  </si>
  <si>
    <t>US 52 at Apache Run Realignment</t>
  </si>
  <si>
    <t>Hermitage Rd (Rt. 254) Intersection Improvements</t>
  </si>
  <si>
    <t>Longdale Trail and Intersection Improvements</t>
  </si>
  <si>
    <t>Route 301 and Route 205 Median U-Turn</t>
  </si>
  <si>
    <t>Old Lynchburg Rd/5th St Extended Intersection Improvements</t>
  </si>
  <si>
    <t>West Piedmont Planning District Commission</t>
  </si>
  <si>
    <t>US 220 and Iron Ridge Rd Intersection Improvements</t>
  </si>
  <si>
    <t>Route 29/Vint Hill Road Intersection Improvements</t>
  </si>
  <si>
    <t>Riverside Dr. Improvements - Piney Forest Rd. to Audubon Dr.</t>
  </si>
  <si>
    <t>Riverside Dr. Improvements Park Ave. to Westover Dr.</t>
  </si>
  <si>
    <t>Riverside Dr. Improvements Arnett Blvd. to Main St.</t>
  </si>
  <si>
    <t>Rte 58 Improvements - Longstreet Lane to Holland Bypass</t>
  </si>
  <si>
    <t>A Broad Street Streetscape w/ Pulse BRT Expansion Phase I</t>
  </si>
  <si>
    <t>South Hill Town</t>
  </si>
  <si>
    <t>Intersection Improvements - US 58 and Country Ln/Atlantic St</t>
  </si>
  <si>
    <t>Berry Hill Connector Road Extension</t>
  </si>
  <si>
    <t>Scott County</t>
  </si>
  <si>
    <t>US 23 at US 58 Intersection Improvements</t>
  </si>
  <si>
    <t>US 23 at Hilton Road Access Modifications</t>
  </si>
  <si>
    <t>Grayson County</t>
  </si>
  <si>
    <t>US 58 at Delhart Rd Turn Lane Improvements</t>
  </si>
  <si>
    <t>Route 17 and Covington's Corner Road R-CUT</t>
  </si>
  <si>
    <t>Harrison Road VCR Trail</t>
  </si>
  <si>
    <t>Bluefield Town</t>
  </si>
  <si>
    <t>US 460 at Leatherwood Lane Offset Left-Turn Lanes</t>
  </si>
  <si>
    <t>College Avenue Access Management &amp; Sidewalks</t>
  </si>
  <si>
    <t>Smyth County</t>
  </si>
  <si>
    <t>US Route 11 / SR 660 Roundabout South</t>
  </si>
  <si>
    <t>US Route 11 at Rifton Drive</t>
  </si>
  <si>
    <t>Franklin County</t>
  </si>
  <si>
    <t>Intersection Improvements to Bonbrook Mill (Rte 635)/Rte 220</t>
  </si>
  <si>
    <t>Chesterfield County</t>
  </si>
  <si>
    <t>Route 360 at Brad McNeer Parkway - Continuous Green-T</t>
  </si>
  <si>
    <t>Matoaca Road at Woodpecker Road - Roundabout</t>
  </si>
  <si>
    <t>US 250 West of Waynesboro STARS Study Recommendations</t>
  </si>
  <si>
    <t>Warren County</t>
  </si>
  <si>
    <t>Rte. 340/522 Corridor Safety Improvements</t>
  </si>
  <si>
    <t>Russell County</t>
  </si>
  <si>
    <t>US 19 EB Super Elevation Improvements</t>
  </si>
  <si>
    <t>US 11 South of Staunton STARS Study Recommendations</t>
  </si>
  <si>
    <t>Woodstock Town</t>
  </si>
  <si>
    <t>Route 42 - Ox Road Intersection Improvement</t>
  </si>
  <si>
    <t>Route 42 Corridor - West</t>
  </si>
  <si>
    <t>Rappahannock - Rapidan Regional Commission</t>
  </si>
  <si>
    <t>I66 EB, Exit 28 Ramps &amp; Route 17 Intersection, RCUT Redesign</t>
  </si>
  <si>
    <t>Rte. 55 &amp; High Knob Rd. Intersection Improvements</t>
  </si>
  <si>
    <t>US 58 Alt Turn Lane Improvements at Sundown Drive</t>
  </si>
  <si>
    <t>US 58 at SR 94 Turn Lanes</t>
  </si>
  <si>
    <t>Arlington County</t>
  </si>
  <si>
    <t>Mount Vernon Trail North Enhancements</t>
  </si>
  <si>
    <t>Staples Mill Road Improvements</t>
  </si>
  <si>
    <t>Candlers Mountain Road Interchange Improvements</t>
  </si>
  <si>
    <t>Northern Shenandoah Valley Regional Commission</t>
  </si>
  <si>
    <t>Route 42 Corridor Improvements - East</t>
  </si>
  <si>
    <t>Ox Road Bicycle and Pedestrian Improvements</t>
  </si>
  <si>
    <t>Route 419 Streetscape Improvements, Phase 2</t>
  </si>
  <si>
    <t>Battlefield Blvd and Johnston Road Intersection Improvements</t>
  </si>
  <si>
    <t>Lee County</t>
  </si>
  <si>
    <t>US58 Between Mulberry and River Bend</t>
  </si>
  <si>
    <t>Richlands Town</t>
  </si>
  <si>
    <t>221 - US460 Intersection Improvements</t>
  </si>
  <si>
    <t>Fluvanna County</t>
  </si>
  <si>
    <t>Turkeysag Trail (Route 1015) &amp; Route 53 Roundabout</t>
  </si>
  <si>
    <t>Frederick County</t>
  </si>
  <si>
    <t>Exit 317 NB Ramp Realignment to Redbud Rd Location</t>
  </si>
  <si>
    <t>Route 11 -  Shawnee Improvement</t>
  </si>
  <si>
    <t>Virginia Beach Blvd Improvements: Kempsville Rd to George St</t>
  </si>
  <si>
    <t>Realignment of 2nd Street Approach</t>
  </si>
  <si>
    <t>Starkey Road/Buck Mountain Road Intersection Improvements</t>
  </si>
  <si>
    <t>Goochland County</t>
  </si>
  <si>
    <t>I-64 at Oilville Road (Rte. 617) Interchange</t>
  </si>
  <si>
    <t>Parkway Drive Extension</t>
  </si>
  <si>
    <t>Town of Stuart Pedestrian Improvement</t>
  </si>
  <si>
    <t>College Drive Bus Pullout</t>
  </si>
  <si>
    <t>Rte 288 - New SB Auxiliary Lane South of U.S. 250</t>
  </si>
  <si>
    <t>I-64 at Ashland Rd. (Rte. 623) Interchange</t>
  </si>
  <si>
    <t>Route 460 (Orange Ave) Improvements at King Street</t>
  </si>
  <si>
    <t>I66 WB, Exit 28 Ramps &amp; Route 17 Intersection, Roundabout</t>
  </si>
  <si>
    <t>Bedford County</t>
  </si>
  <si>
    <t>Blackwater Road (668) at Route 460 Intersection Improvements</t>
  </si>
  <si>
    <t>Caroline County</t>
  </si>
  <si>
    <t>207/639 Continuous Green-T Intersection Safety Improvements</t>
  </si>
  <si>
    <t>722/207 Continuous Green T Intersection Safety Improvements</t>
  </si>
  <si>
    <t>Route 221 Sidewalk Improvements</t>
  </si>
  <si>
    <t>Route 29 and Lees Mill Road Intersection R-CUT</t>
  </si>
  <si>
    <t>Route 122 at Route 24 Intersection Safety Improvements</t>
  </si>
  <si>
    <t>Powhatan County</t>
  </si>
  <si>
    <t>Carter Gallier Boulevard Extension: Phase II</t>
  </si>
  <si>
    <t>Arlington Blvd Safety Improvements - Glebe to Fillmore</t>
  </si>
  <si>
    <t>Manassas Park City</t>
  </si>
  <si>
    <t>Route 28-Centreville Road Corridor Improvements</t>
  </si>
  <si>
    <t>Farmville Town</t>
  </si>
  <si>
    <t>Continuous Green-T Layout - Griffin Boulevard</t>
  </si>
  <si>
    <t>Alverser at Old Buckingham Roundabout</t>
  </si>
  <si>
    <t>A-to-P Trail: Rt. 1 (Elliham Avenue - Dwight Avenue)</t>
  </si>
  <si>
    <t>Rt. 60 (Providence-Wadsworth/Gateway) Bike/Ped Improvements</t>
  </si>
  <si>
    <t>Dundas Road (Rt. 1 - Wentworth St) Bike &amp; Ped Improvement</t>
  </si>
  <si>
    <t>Route 1 Transit Accessibility Improvements</t>
  </si>
  <si>
    <t>Wise County</t>
  </si>
  <si>
    <t>US58 East of Tacoma Mtn Median Barrier</t>
  </si>
  <si>
    <t>US23 Safety Improvements</t>
  </si>
  <si>
    <t>Thomas Jefferson Planning District Commission</t>
  </si>
  <si>
    <t>US29/ Frays Mill/ Burnley Station Intersection Improvements</t>
  </si>
  <si>
    <t>Chesapeake Blvd Sidewalk - Little Creek to Fishermans</t>
  </si>
  <si>
    <t>York County</t>
  </si>
  <si>
    <t>Route 17-Route 171 Intersection Improvements</t>
  </si>
  <si>
    <t>Exit 107 Park and Ride Lot</t>
  </si>
  <si>
    <t>U.S. Route 60 at Stavemill Road: Westbound Left-Turn Lane</t>
  </si>
  <si>
    <t>Route 29 Shared Use Path from Carrsbrook to Seminole Lane.</t>
  </si>
  <si>
    <t>Western Branch Rails-to-Trails Phase 2</t>
  </si>
  <si>
    <t>Airport Rd., Mooretown Rd. and Richmond Rd. Improvements</t>
  </si>
  <si>
    <t>U.S. Route 60 at State Route 13/603 RCUT</t>
  </si>
  <si>
    <t>Ashland Town</t>
  </si>
  <si>
    <t>Vaughan Road Overpass</t>
  </si>
  <si>
    <t>Route 460 (Orange Ave) Improvements Seibel Dr/ Hickory Woods</t>
  </si>
  <si>
    <t>US 58/High St Roundabout and Interparcel Connector</t>
  </si>
  <si>
    <t>Nine Mile Rd Roadway Reconfiguration &amp; Ped Safety Project</t>
  </si>
  <si>
    <t>Martinsville City</t>
  </si>
  <si>
    <t>Martinsville - Focus Area 3: Ailcie Street to Pine Hall Rd.</t>
  </si>
  <si>
    <t>Courthouse Road (RT 10 - Pocahontas State Park) Trail</t>
  </si>
  <si>
    <t>Ridge Street Safety Improvement</t>
  </si>
  <si>
    <t>Troy Road (631) and Route 250 Roundabout</t>
  </si>
  <si>
    <t>South Boston Road (600) at Lake Monticello Road (618)</t>
  </si>
  <si>
    <t>Colonial Heights City</t>
  </si>
  <si>
    <t>Boulevard Modernization, Phase II</t>
  </si>
  <si>
    <t>Lakeview Avenue Modernization, Phase II</t>
  </si>
  <si>
    <t>Realign Rte 220 NB at Henry Rd(Rte 605)/Rte 220 Intersection</t>
  </si>
  <si>
    <t>Petersburg City</t>
  </si>
  <si>
    <t>Appomattox River Trail from Squaw Alley to I-95</t>
  </si>
  <si>
    <t>Rte. 55 West &amp; Rte. 678/610 Intersection Improvements</t>
  </si>
  <si>
    <t>U.S. Route 60 at Red Lane Road: Continuous Green-T</t>
  </si>
  <si>
    <t>Nelson County</t>
  </si>
  <si>
    <t>Route 29 &amp; Oak Ridge Road</t>
  </si>
  <si>
    <t>Route 6/151 Intersection</t>
  </si>
  <si>
    <t>Route 151 at Tanbark Drive intersection improvements</t>
  </si>
  <si>
    <t>Accomack County</t>
  </si>
  <si>
    <t>Route 175 Improvements: 3-Lane Undivided Highway</t>
  </si>
  <si>
    <t>Martinsville - Focus Area 1:  Albert Harris Ele.</t>
  </si>
  <si>
    <t>Mountain View Road (Stefaniga to Kellogg Mill)</t>
  </si>
  <si>
    <t>Gloucester County</t>
  </si>
  <si>
    <t>Rte. 17 and Hospital Drive Pedestrian Signal</t>
  </si>
  <si>
    <t>Williamsburg Road Pedestrian and Transit Improvements</t>
  </si>
  <si>
    <t>Crozet Tunnel Trail</t>
  </si>
  <si>
    <t>Rte. 17 / Providence Rd. (Rte. 636) Intersection Improvement</t>
  </si>
  <si>
    <t>Route 10/32 Diverging Diamond Interchange</t>
  </si>
  <si>
    <t>Rte. 17B and TC Walker Intersection Improvements</t>
  </si>
  <si>
    <t>Rte. 17 Widening from 17B South to Short Lane</t>
  </si>
  <si>
    <t>Richmond County</t>
  </si>
  <si>
    <t>SMART SCALE: Route 360/624 - Richmond County</t>
  </si>
  <si>
    <t>Carroll County</t>
  </si>
  <si>
    <t>Carroll County High School Sidewalk Project</t>
  </si>
  <si>
    <t>Henry County</t>
  </si>
  <si>
    <t>NBL Route 220 Relocation</t>
  </si>
  <si>
    <t>New River Valley Regional Commission</t>
  </si>
  <si>
    <t>Newbern Road/Cougar Trail Intersection Improvements</t>
  </si>
  <si>
    <t>Ashcake Road Pedestrian Improvements</t>
  </si>
  <si>
    <t>Galax City</t>
  </si>
  <si>
    <t>E. Stuart Drive Sidewalk Project - Phase I</t>
  </si>
  <si>
    <t>Route 460 and Alt. Route 220 Intersection Improvements</t>
  </si>
  <si>
    <t>Improvement to US 58 Business and Dogwood Drive Intersection</t>
  </si>
  <si>
    <t>Rio Road E &amp; John Warner Parkway Roundabout</t>
  </si>
  <si>
    <t>Intersection Improvements Lakemount Rd (Rte 1235) &amp; Rte 122</t>
  </si>
  <si>
    <t>Route 17 (Bridge Road) Roadway Widening</t>
  </si>
  <si>
    <t>Hill Carter Parkway Extension</t>
  </si>
  <si>
    <t>Water Street Bicycle and Pedestrian Improvements</t>
  </si>
  <si>
    <t>Intersection Improvements Harmony School Rte 634 &amp; Rte 122</t>
  </si>
  <si>
    <t>Suffolk Seaboard Coastline Trail - Phase IIIA</t>
  </si>
  <si>
    <t>Fifth Street Hub and Trails</t>
  </si>
  <si>
    <t>US 250 (West Main Street) Corridor Improvements</t>
  </si>
  <si>
    <t>Town of Bowling Green US 301/Chase Street</t>
  </si>
  <si>
    <t>Signalized Continuous Green T at the Int. of Routes 220 &amp; 87</t>
  </si>
  <si>
    <t>Pulaski County</t>
  </si>
  <si>
    <t>Route 11/Kroger Turn Lane Improvements - Pulaski County</t>
  </si>
  <si>
    <t>Brunswick County</t>
  </si>
  <si>
    <t>Intersection Improvements for US 58 and Robinson Ferry Rd</t>
  </si>
  <si>
    <t>Pittsylvania County</t>
  </si>
  <si>
    <t>RTE 29 at Tighsqueeze Road</t>
  </si>
  <si>
    <t>Rte 11/Rte 114 Intersection Improvements Project</t>
  </si>
  <si>
    <t>Route 11 Traffic Improvements Project - Pulaski County</t>
  </si>
  <si>
    <t>Market and Moss Street Pedestrian Safety Project</t>
  </si>
  <si>
    <t>Virginia Beach Blvd/Kempsville Rd Intersection Improvements</t>
  </si>
  <si>
    <t>US Route 29 at Malmaison Road Roundabout</t>
  </si>
  <si>
    <t>Hydraulic Road and 29</t>
  </si>
  <si>
    <t>US 29 at Lawless Creek Road</t>
  </si>
  <si>
    <t>460/58/13 Safety Improvements</t>
  </si>
  <si>
    <t>Hillsdale South Extension</t>
  </si>
  <si>
    <t>Southbound Route 11 Safety Improvements at Warden Court</t>
  </si>
  <si>
    <t>Prices Fork/ Peppers Ferry Turn Lane Improvements</t>
  </si>
  <si>
    <t>Pedestrian Improvements-Prices Fork/ Peppers Ferry</t>
  </si>
  <si>
    <t>US460/Laymantown Road Intersection Improvement</t>
  </si>
  <si>
    <t>Bluestone Trail Extension</t>
  </si>
  <si>
    <t>N. Main Street Sidewalk</t>
  </si>
  <si>
    <t>Port Republic Rd Corridor Improvements</t>
  </si>
  <si>
    <t>Isle of Wight County</t>
  </si>
  <si>
    <t>Main Street (U.S. Route 258) at Route 10 Bypass</t>
  </si>
  <si>
    <t>Route 29/Broad Run Church Road Intersection Improvements</t>
  </si>
  <si>
    <t>Rt 644 (Turner Dr) at Rt 10 (Benns Church Blvd) Turn Lane</t>
  </si>
  <si>
    <t>Hopewell City</t>
  </si>
  <si>
    <t>Appomattox River Trail Cameron's Landing Connector</t>
  </si>
  <si>
    <t>US Rt 17 Right Turn Lane Extension @ Rt 669 (Smiths Neck Rd)</t>
  </si>
  <si>
    <t>N Franklin - Elm to Depot, Lighting and Pedestrian</t>
  </si>
  <si>
    <t>South Boston Town</t>
  </si>
  <si>
    <t>US 501 (Wilborn St. / Broad St.) &amp; Crescent Dr. Roundabout</t>
  </si>
  <si>
    <t>US 501 &amp; Factory St. &amp; Wall St. Roundabout</t>
  </si>
  <si>
    <t>Patrick County</t>
  </si>
  <si>
    <t>Salem Hwy and Ashby Dr Intersection Safety Improvement</t>
  </si>
  <si>
    <t>Greene County</t>
  </si>
  <si>
    <t>US 29/616 (Carpenters Mill Rd)/ Commerce Dr Improvements</t>
  </si>
  <si>
    <t>Route 179-Market Street Road Diet</t>
  </si>
  <si>
    <t>Buena Vista City</t>
  </si>
  <si>
    <t>Rt 60/Rt 501 Pedestrian Improvements</t>
  </si>
  <si>
    <t>643 (High St.) &amp; Oak St. / Griffin Blvd. Roundabout</t>
  </si>
  <si>
    <t>Railroad Crossing Message Signs</t>
  </si>
  <si>
    <t>Route 460 at West Ruritan Road Intersection Improvements</t>
  </si>
  <si>
    <t>Route 460 Intersections from Carson Rd. to Huntridge Rd.</t>
  </si>
  <si>
    <t>Prince George County</t>
  </si>
  <si>
    <t>Roundabout at Middle Road and Prince George Drive</t>
  </si>
  <si>
    <t>Hines Road [Rte. 625]Realignment at County Drive [Rte. 460]</t>
  </si>
  <si>
    <t>Appomattox County</t>
  </si>
  <si>
    <t>Lee-Grant Avenue Improvements</t>
  </si>
  <si>
    <t>Roundabout at Middle Road(Rt 646) &amp; Jefferson Park Rd (630)</t>
  </si>
  <si>
    <t>Rockingham County</t>
  </si>
  <si>
    <t>Smithland Road (Route 720) Widening</t>
  </si>
  <si>
    <t>RT 60/Stonebridge Plaza/Boulders - Intersection Improvements</t>
  </si>
  <si>
    <t>Route 7 STARS Access Management Projects</t>
  </si>
  <si>
    <t>Culpeper Town</t>
  </si>
  <si>
    <t>Orange Rd / Fredericksburg Rd Intersection</t>
  </si>
  <si>
    <t>Halifax County</t>
  </si>
  <si>
    <t>US 58/Route 751 Intersection</t>
  </si>
  <si>
    <t>S. Main Street Safety Improvements</t>
  </si>
  <si>
    <t>S. Main and I-81 Exit 243 Interchange Improvements</t>
  </si>
  <si>
    <t>Fairground Road Extension</t>
  </si>
  <si>
    <t>L.P. Bailey Mem. Hwy. (US501)-Bethel Rd. (VA360) Roundabout</t>
  </si>
  <si>
    <t>Southampton County</t>
  </si>
  <si>
    <t>New Market Road Turn Lane Improvements</t>
  </si>
  <si>
    <t>Town of Cape Charles Rail to Trail</t>
  </si>
  <si>
    <t>Accomack County Rail to Trail</t>
  </si>
  <si>
    <t>Town of Onley Rail to Trail</t>
  </si>
  <si>
    <t>Madison County</t>
  </si>
  <si>
    <t>Route 230 &amp; Route 687 Intersection Improvements</t>
  </si>
  <si>
    <t>Warrenton Town</t>
  </si>
  <si>
    <t>Business US17/Roebling St Intersection Improvement</t>
  </si>
  <si>
    <t>Falls Church City</t>
  </si>
  <si>
    <t>South Washington Bus Stop Expansion &amp; Access to Transit</t>
  </si>
  <si>
    <t>US 460 &amp; Route 811 Intersection Improvements</t>
  </si>
  <si>
    <t>US 58 Improvements between Rt 46 and Brunswick Square</t>
  </si>
  <si>
    <t>Segment Improvements on US 58 between Brunswick Sq &amp; Rt 46</t>
  </si>
  <si>
    <t>Realignment of Bayside Road and Wilsonia Neck Drive</t>
  </si>
  <si>
    <t>A-to-P Trail: Rt. 1 (Falling Creek Ave. - Food Lion)</t>
  </si>
  <si>
    <t>Winchester City</t>
  </si>
  <si>
    <t>Pleasant Valley Road - Featherbed Lane Roadway Improvements</t>
  </si>
  <si>
    <t>Signal Modification Route 58 Food City Intersection</t>
  </si>
  <si>
    <t>Clarksville Town</t>
  </si>
  <si>
    <t>Route 58/15/49 Roundabout</t>
  </si>
  <si>
    <t>Lancaster County</t>
  </si>
  <si>
    <t>VSH 3 - VSH 605 Intersection Improvement</t>
  </si>
  <si>
    <t>Pleasant Valley Road Access Management near Spring Street</t>
  </si>
  <si>
    <t>Pleasant Valley Road Access Management at Parkview</t>
  </si>
  <si>
    <t>Bear Wallow/Roebling/Broadview Intersection Improvement</t>
  </si>
  <si>
    <t>Rte 1/208 Area Multimodal and Revitalization  Improvements</t>
  </si>
  <si>
    <t>Broadview/W Lee/US17BusN/Winchester Intersection Improvement</t>
  </si>
  <si>
    <t>Amherst County</t>
  </si>
  <si>
    <t>Segment Improvement on US 60 between Wash. St. and Rt. 29</t>
  </si>
  <si>
    <t>US 58 Courtland Additional Left-Turn Lanes</t>
  </si>
  <si>
    <t>Covington City</t>
  </si>
  <si>
    <t>East Madison Sidewalk Improvements</t>
  </si>
  <si>
    <t>Southampton High School US 58 Crossover</t>
  </si>
  <si>
    <t>Cedar Level Road Southern Segment</t>
  </si>
  <si>
    <t>Camp Parkway CGT</t>
  </si>
  <si>
    <t>Route 36 Oaklawn Blvd STARS Project</t>
  </si>
  <si>
    <t>Onley to Accomac Route 13 Crossover Improvements</t>
  </si>
  <si>
    <t>Orange County</t>
  </si>
  <si>
    <t>Route 522 / Route 20 Roundabout</t>
  </si>
  <si>
    <t>Central Virginia Planning District Commission</t>
  </si>
  <si>
    <t>US 460 &amp; Timber Ridge Rd (SR 803) Intersection Improvements</t>
  </si>
  <si>
    <t>Route 231 / High Street (Gordonsville) Roundabout</t>
  </si>
  <si>
    <t>Courthouse Road Pedestrian Improvements</t>
  </si>
  <si>
    <t>Emporia City</t>
  </si>
  <si>
    <t>Pedestrian Accommodation across US 58 at Purdy RD</t>
  </si>
  <si>
    <t>Route 460 Widening and Operational Improvements</t>
  </si>
  <si>
    <t>Louisa County</t>
  </si>
  <si>
    <t>Route 250 and Route 15 - Intersection Improvement</t>
  </si>
  <si>
    <t>Route 208 &amp; Route 250 - Intersection Improvement</t>
  </si>
  <si>
    <t>Route 3 / Route 20 Intersection Improvements</t>
  </si>
  <si>
    <t>Paper Trail Pedestrian Bridge</t>
  </si>
  <si>
    <t>CTB</t>
  </si>
  <si>
    <t>Intercity Rail Service Expansion along US-29 &amp; I-81Corridors</t>
  </si>
  <si>
    <t>App Id</t>
  </si>
  <si>
    <t>CoSS</t>
  </si>
  <si>
    <t>RN</t>
  </si>
  <si>
    <t>UDA</t>
  </si>
  <si>
    <t>Safety</t>
  </si>
  <si>
    <t>NEED</t>
  </si>
  <si>
    <t>PROJECT_TYPE</t>
  </si>
  <si>
    <t>DGP</t>
  </si>
  <si>
    <t>HPP</t>
  </si>
  <si>
    <t>Grant Program</t>
  </si>
  <si>
    <t>x</t>
  </si>
  <si>
    <t>Highway</t>
  </si>
  <si>
    <t>Both</t>
  </si>
  <si>
    <t>Bike/Pedestrian</t>
  </si>
  <si>
    <t>Bus Transit</t>
  </si>
  <si>
    <t>TDM</t>
  </si>
  <si>
    <t>Rail Freight</t>
  </si>
  <si>
    <t>Rail Transit</t>
  </si>
  <si>
    <t>Area Type</t>
  </si>
  <si>
    <t>District</t>
  </si>
  <si>
    <t>Submitted By</t>
  </si>
  <si>
    <t>Title</t>
  </si>
  <si>
    <t>Throughput Measure</t>
  </si>
  <si>
    <t>Throughput Score</t>
  </si>
  <si>
    <t>Delay Measure</t>
  </si>
  <si>
    <t>Delay Score</t>
  </si>
  <si>
    <t>Congestion Weighted Score</t>
  </si>
  <si>
    <t>Crash Frequency Measure</t>
  </si>
  <si>
    <t>Crash Frequency Score</t>
  </si>
  <si>
    <t>Crash Rate Measure</t>
  </si>
  <si>
    <t>Crash Rate Score</t>
  </si>
  <si>
    <t>Safety Weighted Score</t>
  </si>
  <si>
    <t>Acces to Jobs Measure</t>
  </si>
  <si>
    <t>Acces to Jobs Score</t>
  </si>
  <si>
    <t>Disadvantaged Access to Jobs Measure</t>
  </si>
  <si>
    <t>Disadvantaged Access to Jobs Score</t>
  </si>
  <si>
    <t>Multimodal Access Measure</t>
  </si>
  <si>
    <t>Multimodal Access Score</t>
  </si>
  <si>
    <t>Accessibility Weighted Score</t>
  </si>
  <si>
    <t>Air Quality Measure</t>
  </si>
  <si>
    <t>Air Quality Score</t>
  </si>
  <si>
    <t>Air Quality Weighted Score</t>
  </si>
  <si>
    <t>Environmental Resources Measure</t>
  </si>
  <si>
    <t>Env Resources Score</t>
  </si>
  <si>
    <t>Env Resources Weighted Score</t>
  </si>
  <si>
    <t>Econ Dev Support Measure</t>
  </si>
  <si>
    <t>Econ Dev Support Score</t>
  </si>
  <si>
    <t>Intermodal Access Measure</t>
  </si>
  <si>
    <t>Intermodal Access Score</t>
  </si>
  <si>
    <t>Travel Time Reliability Measure</t>
  </si>
  <si>
    <t>Travel Time Reliability Score</t>
  </si>
  <si>
    <t>Econ Dev Weighted Score</t>
  </si>
  <si>
    <t>Land Use Efficiency Measure</t>
  </si>
  <si>
    <t>Land Use Efficiency Score</t>
  </si>
  <si>
    <t>LAND_POLICY_CONSISTENT_WEIGHT</t>
  </si>
  <si>
    <t>LAND_POLICY_CONSISTENT_WSCORE</t>
  </si>
  <si>
    <t>Land Use Inc Efficiency Measure</t>
  </si>
  <si>
    <t>Land Use Inc Efficiency Score</t>
  </si>
  <si>
    <t>Land Use Weighted Score</t>
  </si>
  <si>
    <t>Project Benefit Score</t>
  </si>
  <si>
    <t>Benefit Score Rank</t>
  </si>
  <si>
    <t>Project Total Cost</t>
  </si>
  <si>
    <t>Score Divided by Total Cost</t>
  </si>
  <si>
    <t>SMART SCALE $ Request</t>
  </si>
  <si>
    <t>SMART SCALE Score</t>
  </si>
  <si>
    <t>SMART SCALE Rank</t>
  </si>
  <si>
    <t>SMART SCALE District Rank</t>
  </si>
  <si>
    <t>Multi</t>
  </si>
  <si>
    <t>In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</si>
</sst>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rgb="FFC27BA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0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0" fillId="8" borderId="1" xfId="2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2" fontId="2" fillId="6" borderId="1" xfId="1" applyNumberFormat="1" applyFont="1" applyFill="1" applyBorder="1" applyAlignment="1">
      <alignment horizontal="center" vertical="center" wrapText="1"/>
    </xf>
    <xf numFmtId="2" fontId="7" fillId="6" borderId="1" xfId="1" applyNumberFormat="1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164" fontId="7" fillId="8" borderId="1" xfId="2" applyNumberFormat="1" applyFont="1" applyFill="1" applyBorder="1" applyAlignment="1">
      <alignment horizontal="center" vertical="center" wrapText="1"/>
    </xf>
    <xf numFmtId="43" fontId="5" fillId="11" borderId="1" xfId="1" applyFont="1" applyFill="1" applyBorder="1" applyAlignment="1">
      <alignment horizontal="center" vertical="center" wrapText="1"/>
    </xf>
    <xf numFmtId="165" fontId="5" fillId="11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0" fillId="5" borderId="0" xfId="0" applyNumberFormat="1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2" fontId="0" fillId="3" borderId="0" xfId="1" applyNumberFormat="1" applyFont="1" applyFill="1" applyAlignment="1">
      <alignment horizontal="center" vertical="center" wrapText="1"/>
    </xf>
    <xf numFmtId="2" fontId="0" fillId="6" borderId="0" xfId="1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64" fontId="0" fillId="8" borderId="0" xfId="2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1" fillId="6" borderId="1" xfId="1" applyNumberFormat="1" applyFont="1" applyFill="1" applyBorder="1" applyAlignment="1">
      <alignment horizontal="center" vertical="center" wrapText="1"/>
    </xf>
    <xf numFmtId="2" fontId="1" fillId="7" borderId="1" xfId="1" applyNumberFormat="1" applyFont="1" applyFill="1" applyBorder="1" applyAlignment="1">
      <alignment horizontal="center" vertical="center" wrapText="1"/>
    </xf>
    <xf numFmtId="2" fontId="1" fillId="8" borderId="1" xfId="1" applyNumberFormat="1" applyFont="1" applyFill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398"/>
  <sheetViews>
    <sheetView tabSelected="1" workbookViewId="0">
      <pane ySplit="1" topLeftCell="A2" activePane="bottomLeft" state="frozen"/>
      <selection pane="bottomLeft" activeCell="CK9" sqref="CK9"/>
    </sheetView>
  </sheetViews>
  <sheetFormatPr defaultRowHeight="15" outlineLevelCol="1" x14ac:dyDescent="0.25"/>
  <cols>
    <col min="1" max="1" width="8.42578125" style="3" customWidth="1"/>
    <col min="2" max="2" width="5.7109375" style="30" customWidth="1"/>
    <col min="3" max="3" width="14" style="3" customWidth="1"/>
    <col min="4" max="4" width="31.28515625" style="3" customWidth="1"/>
    <col min="5" max="5" width="44.7109375" style="3" customWidth="1"/>
    <col min="6" max="8" width="5.7109375" style="7" customWidth="1" outlineLevel="1"/>
    <col min="9" max="9" width="7.28515625" style="7" customWidth="1" outlineLevel="1"/>
    <col min="10" max="10" width="7.42578125" style="8" customWidth="1" outlineLevel="1"/>
    <col min="11" max="11" width="17.28515625" style="9" customWidth="1" outlineLevel="1"/>
    <col min="12" max="12" width="7" style="10" customWidth="1" outlineLevel="1"/>
    <col min="13" max="13" width="5.7109375" style="9" customWidth="1" outlineLevel="1"/>
    <col min="14" max="14" width="17.28515625" style="9" customWidth="1" outlineLevel="1"/>
    <col min="15" max="15" width="14.42578125" style="3" customWidth="1" outlineLevel="1" collapsed="1"/>
    <col min="16" max="17" width="15.85546875" style="45" customWidth="1" outlineLevel="1" collapsed="1"/>
    <col min="18" max="18" width="15.140625" style="46" customWidth="1" outlineLevel="1" collapsed="1"/>
    <col min="19" max="19" width="15.140625" style="46" customWidth="1" outlineLevel="1"/>
    <col min="20" max="20" width="13.28515625" style="45" customWidth="1" outlineLevel="1" collapsed="1"/>
    <col min="21" max="21" width="10.5703125" style="45" customWidth="1" outlineLevel="1" collapsed="1"/>
    <col min="22" max="22" width="15.5703125" style="46" customWidth="1" outlineLevel="1" collapsed="1"/>
    <col min="23" max="23" width="15.5703125" style="46" customWidth="1" outlineLevel="1"/>
    <col min="24" max="24" width="13.7109375" style="46" customWidth="1" outlineLevel="1"/>
    <col min="25" max="25" width="16.85546875" style="47" customWidth="1"/>
    <col min="26" max="26" width="12.28515625" style="46" customWidth="1" outlineLevel="1" collapsed="1"/>
    <col min="27" max="27" width="20.28515625" style="48" customWidth="1" outlineLevel="1" collapsed="1"/>
    <col min="28" max="28" width="15.42578125" style="48" customWidth="1" outlineLevel="1" collapsed="1"/>
    <col min="29" max="29" width="14.5703125" style="46" customWidth="1" outlineLevel="1" collapsed="1"/>
    <col min="30" max="30" width="14.5703125" style="46" customWidth="1" outlineLevel="1"/>
    <col min="31" max="31" width="20.28515625" style="48" customWidth="1" outlineLevel="1" collapsed="1"/>
    <col min="32" max="32" width="15.42578125" style="48" customWidth="1" outlineLevel="1" collapsed="1"/>
    <col min="33" max="33" width="18.140625" style="46" customWidth="1" outlineLevel="1" collapsed="1"/>
    <col min="34" max="34" width="18.140625" style="46" customWidth="1" outlineLevel="1"/>
    <col min="35" max="35" width="13.7109375" style="46" customWidth="1" outlineLevel="1"/>
    <col min="36" max="36" width="16.28515625" style="48" customWidth="1"/>
    <col min="37" max="37" width="12.5703125" style="46" customWidth="1" outlineLevel="1" collapsed="1"/>
    <col min="38" max="39" width="14.7109375" style="49" customWidth="1" outlineLevel="1" collapsed="1"/>
    <col min="40" max="40" width="18.140625" style="46" customWidth="1" outlineLevel="1" collapsed="1"/>
    <col min="41" max="41" width="18.7109375" style="46" customWidth="1" outlineLevel="1"/>
    <col min="42" max="43" width="14.7109375" style="49" customWidth="1" outlineLevel="1" collapsed="1"/>
    <col min="44" max="44" width="16.28515625" style="46" customWidth="1" outlineLevel="1" collapsed="1"/>
    <col min="45" max="45" width="16.28515625" style="46" customWidth="1" outlineLevel="1"/>
    <col min="46" max="47" width="14.7109375" style="49" customWidth="1" outlineLevel="1" collapsed="1"/>
    <col min="48" max="48" width="17.140625" style="46" customWidth="1" outlineLevel="1" collapsed="1"/>
    <col min="49" max="49" width="17.140625" style="46" customWidth="1" outlineLevel="1"/>
    <col min="50" max="50" width="13.7109375" style="46" customWidth="1" outlineLevel="1"/>
    <col min="51" max="51" width="16.5703125" style="49" customWidth="1"/>
    <col min="52" max="52" width="12.7109375" style="46" customWidth="1" outlineLevel="1" collapsed="1"/>
    <col min="53" max="54" width="15" style="50" customWidth="1" outlineLevel="1" collapsed="1"/>
    <col min="55" max="55" width="19.42578125" style="46" customWidth="1" outlineLevel="1" collapsed="1"/>
    <col min="56" max="56" width="20" style="46" customWidth="1" outlineLevel="1"/>
    <col min="57" max="58" width="18.28515625" style="50" customWidth="1" outlineLevel="1"/>
    <col min="59" max="59" width="18.28515625" style="50" customWidth="1" outlineLevel="1" collapsed="1"/>
    <col min="60" max="60" width="16" style="46" customWidth="1" outlineLevel="1" collapsed="1"/>
    <col min="61" max="61" width="19.85546875" style="50" customWidth="1"/>
    <col min="62" max="62" width="14.140625" style="46" customWidth="1" outlineLevel="1" collapsed="1"/>
    <col min="63" max="63" width="17.5703125" style="51" customWidth="1" outlineLevel="1" collapsed="1"/>
    <col min="64" max="64" width="15.42578125" style="51" customWidth="1" outlineLevel="1" collapsed="1"/>
    <col min="65" max="65" width="18.5703125" style="46" customWidth="1" outlineLevel="1" collapsed="1"/>
    <col min="66" max="66" width="18.5703125" style="46" customWidth="1" outlineLevel="1"/>
    <col min="67" max="67" width="17.5703125" style="51" customWidth="1" outlineLevel="1" collapsed="1"/>
    <col min="68" max="68" width="15.42578125" style="51" customWidth="1" outlineLevel="1" collapsed="1"/>
    <col min="69" max="69" width="19.140625" style="46" customWidth="1" outlineLevel="1" collapsed="1"/>
    <col min="70" max="70" width="19.140625" style="46" customWidth="1" outlineLevel="1"/>
    <col min="71" max="71" width="17.5703125" style="51" customWidth="1" outlineLevel="1" collapsed="1"/>
    <col min="72" max="72" width="15.42578125" style="51" customWidth="1" outlineLevel="1" collapsed="1"/>
    <col min="73" max="73" width="15.28515625" style="46" customWidth="1" outlineLevel="1" collapsed="1"/>
    <col min="74" max="74" width="15.28515625" style="46" customWidth="1" outlineLevel="1"/>
    <col min="75" max="75" width="13.7109375" style="46" customWidth="1" outlineLevel="1"/>
    <col min="76" max="76" width="17.85546875" style="51" customWidth="1"/>
    <col min="77" max="77" width="14" style="46" customWidth="1" outlineLevel="1" collapsed="1"/>
    <col min="78" max="78" width="13.85546875" style="52" customWidth="1" outlineLevel="1" collapsed="1"/>
    <col min="79" max="79" width="12.42578125" style="52" customWidth="1" outlineLevel="1" collapsed="1"/>
    <col min="80" max="80" width="16.7109375" style="46" customWidth="1" outlineLevel="1" collapsed="1"/>
    <col min="81" max="81" width="16.7109375" style="46" customWidth="1" outlineLevel="1"/>
    <col min="82" max="82" width="13.85546875" style="52" customWidth="1" outlineLevel="1" collapsed="1"/>
    <col min="83" max="83" width="12.42578125" style="52" customWidth="1" outlineLevel="1" collapsed="1"/>
    <col min="84" max="84" width="18" style="46" customWidth="1" outlineLevel="1" collapsed="1"/>
    <col min="85" max="85" width="18" style="46" customWidth="1" outlineLevel="1"/>
    <col min="86" max="86" width="13.7109375" style="46" customWidth="1" outlineLevel="1"/>
    <col min="87" max="87" width="17.28515625" style="53" customWidth="1"/>
    <col min="88" max="88" width="13.140625" style="54" bestFit="1" customWidth="1" collapsed="1"/>
    <col min="89" max="89" width="13.140625" style="54" customWidth="1"/>
    <col min="90" max="90" width="15.7109375" style="55" customWidth="1"/>
    <col min="91" max="91" width="15.7109375" style="56" customWidth="1" collapsed="1"/>
    <col min="92" max="92" width="13.7109375" style="57" customWidth="1"/>
    <col min="93" max="93" width="13.7109375" style="58" customWidth="1" collapsed="1"/>
    <col min="94" max="95" width="13.7109375" style="58" customWidth="1"/>
    <col min="96" max="16384" width="9.140625" style="3"/>
  </cols>
  <sheetData>
    <row r="1" spans="1:95" s="30" customFormat="1" ht="45" x14ac:dyDescent="0.25">
      <c r="A1" s="1" t="s">
        <v>590</v>
      </c>
      <c r="B1" s="1" t="s">
        <v>608</v>
      </c>
      <c r="C1" s="1" t="s">
        <v>609</v>
      </c>
      <c r="D1" s="1" t="s">
        <v>610</v>
      </c>
      <c r="E1" s="1" t="s">
        <v>611</v>
      </c>
      <c r="F1" s="4" t="s">
        <v>591</v>
      </c>
      <c r="G1" s="4" t="s">
        <v>592</v>
      </c>
      <c r="H1" s="4" t="s">
        <v>593</v>
      </c>
      <c r="I1" s="4" t="s">
        <v>594</v>
      </c>
      <c r="J1" s="4" t="s">
        <v>595</v>
      </c>
      <c r="K1" s="5" t="s">
        <v>596</v>
      </c>
      <c r="L1" s="5" t="s">
        <v>597</v>
      </c>
      <c r="M1" s="5" t="s">
        <v>598</v>
      </c>
      <c r="N1" s="5" t="s">
        <v>599</v>
      </c>
      <c r="O1" s="1" t="s">
        <v>0</v>
      </c>
      <c r="P1" s="11" t="s">
        <v>612</v>
      </c>
      <c r="Q1" s="11" t="s">
        <v>613</v>
      </c>
      <c r="R1" s="12" t="s">
        <v>1</v>
      </c>
      <c r="S1" s="12" t="s">
        <v>2</v>
      </c>
      <c r="T1" s="11" t="s">
        <v>614</v>
      </c>
      <c r="U1" s="11" t="s">
        <v>615</v>
      </c>
      <c r="V1" s="12" t="s">
        <v>3</v>
      </c>
      <c r="W1" s="12" t="s">
        <v>4</v>
      </c>
      <c r="X1" s="12" t="s">
        <v>5</v>
      </c>
      <c r="Y1" s="13" t="s">
        <v>616</v>
      </c>
      <c r="Z1" s="12" t="s">
        <v>6</v>
      </c>
      <c r="AA1" s="14" t="s">
        <v>617</v>
      </c>
      <c r="AB1" s="14" t="s">
        <v>618</v>
      </c>
      <c r="AC1" s="12" t="s">
        <v>7</v>
      </c>
      <c r="AD1" s="12" t="s">
        <v>8</v>
      </c>
      <c r="AE1" s="14" t="s">
        <v>619</v>
      </c>
      <c r="AF1" s="14" t="s">
        <v>620</v>
      </c>
      <c r="AG1" s="12" t="s">
        <v>9</v>
      </c>
      <c r="AH1" s="12" t="s">
        <v>10</v>
      </c>
      <c r="AI1" s="12" t="s">
        <v>11</v>
      </c>
      <c r="AJ1" s="15" t="s">
        <v>621</v>
      </c>
      <c r="AK1" s="12" t="s">
        <v>12</v>
      </c>
      <c r="AL1" s="16" t="s">
        <v>622</v>
      </c>
      <c r="AM1" s="16" t="s">
        <v>623</v>
      </c>
      <c r="AN1" s="12" t="s">
        <v>13</v>
      </c>
      <c r="AO1" s="12" t="s">
        <v>14</v>
      </c>
      <c r="AP1" s="16" t="s">
        <v>624</v>
      </c>
      <c r="AQ1" s="16" t="s">
        <v>625</v>
      </c>
      <c r="AR1" s="12" t="s">
        <v>15</v>
      </c>
      <c r="AS1" s="12" t="s">
        <v>16</v>
      </c>
      <c r="AT1" s="16" t="s">
        <v>626</v>
      </c>
      <c r="AU1" s="16" t="s">
        <v>627</v>
      </c>
      <c r="AV1" s="12" t="s">
        <v>17</v>
      </c>
      <c r="AW1" s="12" t="s">
        <v>18</v>
      </c>
      <c r="AX1" s="12" t="s">
        <v>19</v>
      </c>
      <c r="AY1" s="17" t="s">
        <v>628</v>
      </c>
      <c r="AZ1" s="12" t="s">
        <v>20</v>
      </c>
      <c r="BA1" s="18" t="s">
        <v>629</v>
      </c>
      <c r="BB1" s="18" t="s">
        <v>630</v>
      </c>
      <c r="BC1" s="12" t="s">
        <v>21</v>
      </c>
      <c r="BD1" s="12" t="s">
        <v>22</v>
      </c>
      <c r="BE1" s="19" t="s">
        <v>631</v>
      </c>
      <c r="BF1" s="18" t="s">
        <v>632</v>
      </c>
      <c r="BG1" s="18" t="s">
        <v>633</v>
      </c>
      <c r="BH1" s="12" t="s">
        <v>23</v>
      </c>
      <c r="BI1" s="19" t="s">
        <v>634</v>
      </c>
      <c r="BJ1" s="12" t="s">
        <v>24</v>
      </c>
      <c r="BK1" s="20" t="s">
        <v>635</v>
      </c>
      <c r="BL1" s="20" t="s">
        <v>636</v>
      </c>
      <c r="BM1" s="12" t="s">
        <v>25</v>
      </c>
      <c r="BN1" s="12" t="s">
        <v>26</v>
      </c>
      <c r="BO1" s="21" t="s">
        <v>637</v>
      </c>
      <c r="BP1" s="21" t="s">
        <v>638</v>
      </c>
      <c r="BQ1" s="12" t="s">
        <v>27</v>
      </c>
      <c r="BR1" s="12" t="s">
        <v>28</v>
      </c>
      <c r="BS1" s="20" t="s">
        <v>639</v>
      </c>
      <c r="BT1" s="20" t="s">
        <v>640</v>
      </c>
      <c r="BU1" s="12" t="s">
        <v>29</v>
      </c>
      <c r="BV1" s="12" t="s">
        <v>30</v>
      </c>
      <c r="BW1" s="12" t="s">
        <v>31</v>
      </c>
      <c r="BX1" s="22" t="s">
        <v>641</v>
      </c>
      <c r="BY1" s="12" t="s">
        <v>32</v>
      </c>
      <c r="BZ1" s="23" t="s">
        <v>642</v>
      </c>
      <c r="CA1" s="23" t="s">
        <v>643</v>
      </c>
      <c r="CB1" s="12" t="s">
        <v>644</v>
      </c>
      <c r="CC1" s="12" t="s">
        <v>645</v>
      </c>
      <c r="CD1" s="23" t="s">
        <v>646</v>
      </c>
      <c r="CE1" s="23" t="s">
        <v>647</v>
      </c>
      <c r="CF1" s="12" t="s">
        <v>33</v>
      </c>
      <c r="CG1" s="12" t="s">
        <v>34</v>
      </c>
      <c r="CH1" s="12" t="s">
        <v>35</v>
      </c>
      <c r="CI1" s="24" t="s">
        <v>648</v>
      </c>
      <c r="CJ1" s="25" t="s">
        <v>649</v>
      </c>
      <c r="CK1" s="25" t="s">
        <v>650</v>
      </c>
      <c r="CL1" s="26" t="s">
        <v>651</v>
      </c>
      <c r="CM1" s="27" t="s">
        <v>652</v>
      </c>
      <c r="CN1" s="28" t="s">
        <v>653</v>
      </c>
      <c r="CO1" s="29" t="s">
        <v>654</v>
      </c>
      <c r="CP1" s="29" t="s">
        <v>655</v>
      </c>
      <c r="CQ1" s="29" t="s">
        <v>656</v>
      </c>
    </row>
    <row r="2" spans="1:95" ht="30" x14ac:dyDescent="0.25">
      <c r="A2" s="2">
        <v>6718</v>
      </c>
      <c r="B2" s="1" t="s">
        <v>40</v>
      </c>
      <c r="C2" s="2" t="s">
        <v>65</v>
      </c>
      <c r="D2" s="2" t="s">
        <v>133</v>
      </c>
      <c r="E2" s="2" t="s">
        <v>134</v>
      </c>
      <c r="F2" s="6" t="s">
        <v>600</v>
      </c>
      <c r="G2" s="6" t="s">
        <v>600</v>
      </c>
      <c r="H2" s="6" t="s">
        <v>76</v>
      </c>
      <c r="I2" s="6" t="s">
        <v>76</v>
      </c>
      <c r="J2" s="6" t="s">
        <v>591</v>
      </c>
      <c r="K2" s="6" t="s">
        <v>604</v>
      </c>
      <c r="L2" s="6" t="s">
        <v>76</v>
      </c>
      <c r="M2" s="6" t="s">
        <v>600</v>
      </c>
      <c r="N2" s="6" t="s">
        <v>598</v>
      </c>
      <c r="O2" s="31">
        <v>0.45</v>
      </c>
      <c r="P2" s="32">
        <v>9.18</v>
      </c>
      <c r="Q2" s="32">
        <v>0.49293089839072557</v>
      </c>
      <c r="R2" s="33">
        <v>0.5</v>
      </c>
      <c r="S2" s="33">
        <v>0.24646544919536278</v>
      </c>
      <c r="T2" s="59">
        <v>0.99509777083288842</v>
      </c>
      <c r="U2" s="59">
        <v>0.16310404373592663</v>
      </c>
      <c r="V2" s="33">
        <v>0.5</v>
      </c>
      <c r="W2" s="33">
        <v>8.1552021867963315E-2</v>
      </c>
      <c r="X2" s="33">
        <v>0.32801747106332613</v>
      </c>
      <c r="Y2" s="59">
        <v>0.14760786197849676</v>
      </c>
      <c r="Z2" s="33">
        <v>0.05</v>
      </c>
      <c r="AA2" s="60">
        <v>1.7990346834676416</v>
      </c>
      <c r="AB2" s="60">
        <v>0.28860825155935338</v>
      </c>
      <c r="AC2" s="33">
        <v>1</v>
      </c>
      <c r="AD2" s="33">
        <v>0.28860825155935338</v>
      </c>
      <c r="AE2" s="60">
        <v>0.59386701499500083</v>
      </c>
      <c r="AF2" s="60">
        <v>1.6654657982557476E-3</v>
      </c>
      <c r="AG2" s="33">
        <v>0</v>
      </c>
      <c r="AH2" s="33">
        <v>0</v>
      </c>
      <c r="AI2" s="33">
        <v>0.28860825155935338</v>
      </c>
      <c r="AJ2" s="60">
        <v>1.4430412577967667E-2</v>
      </c>
      <c r="AK2" s="33">
        <v>0.15</v>
      </c>
      <c r="AL2" s="61">
        <v>8.77</v>
      </c>
      <c r="AM2" s="61">
        <v>0.50839695541526819</v>
      </c>
      <c r="AN2" s="33">
        <v>0.6</v>
      </c>
      <c r="AO2" s="33">
        <v>0.30503817324916088</v>
      </c>
      <c r="AP2" s="61">
        <v>4.41</v>
      </c>
      <c r="AQ2" s="61">
        <v>0.22358774678307425</v>
      </c>
      <c r="AR2" s="33">
        <v>0.2</v>
      </c>
      <c r="AS2" s="33">
        <v>4.4717549356614851E-2</v>
      </c>
      <c r="AT2" s="61">
        <v>45.9</v>
      </c>
      <c r="AU2" s="61">
        <v>1.8858625305279235</v>
      </c>
      <c r="AV2" s="33">
        <v>0.2</v>
      </c>
      <c r="AW2" s="33">
        <v>0.37717250610558467</v>
      </c>
      <c r="AX2" s="33">
        <v>0.72692822871136042</v>
      </c>
      <c r="AY2" s="61">
        <v>0.10903923430670406</v>
      </c>
      <c r="AZ2" s="33">
        <v>0.1</v>
      </c>
      <c r="BA2" s="62">
        <v>2066.1799999999998</v>
      </c>
      <c r="BB2" s="62">
        <v>46.46260816461934</v>
      </c>
      <c r="BC2" s="33">
        <v>1</v>
      </c>
      <c r="BD2" s="33">
        <v>46.46260816461934</v>
      </c>
      <c r="BE2" s="62">
        <v>4.6462608164619343</v>
      </c>
      <c r="BF2" s="62">
        <v>0</v>
      </c>
      <c r="BG2" s="62">
        <v>0</v>
      </c>
      <c r="BH2" s="33">
        <v>-0.05</v>
      </c>
      <c r="BI2" s="62">
        <v>0</v>
      </c>
      <c r="BJ2" s="33">
        <v>0.05</v>
      </c>
      <c r="BK2" s="63">
        <v>8815409.0999999996</v>
      </c>
      <c r="BL2" s="63">
        <v>14.158106730799318</v>
      </c>
      <c r="BM2" s="33">
        <v>0.6</v>
      </c>
      <c r="BN2" s="33">
        <v>8.4948640384795908</v>
      </c>
      <c r="BO2" s="63">
        <v>0</v>
      </c>
      <c r="BP2" s="63">
        <v>0</v>
      </c>
      <c r="BQ2" s="33">
        <v>0.2</v>
      </c>
      <c r="BR2" s="33">
        <v>0</v>
      </c>
      <c r="BS2" s="63">
        <v>80301172.544643521</v>
      </c>
      <c r="BT2" s="63">
        <v>0.74346082393300394</v>
      </c>
      <c r="BU2" s="33">
        <v>0.2</v>
      </c>
      <c r="BV2" s="33">
        <v>0.14869216478660077</v>
      </c>
      <c r="BW2" s="33">
        <v>8.6435562032661917</v>
      </c>
      <c r="BX2" s="34">
        <v>0.43217781016330958</v>
      </c>
      <c r="BY2" s="33">
        <v>0.2</v>
      </c>
      <c r="BZ2" s="35">
        <v>14.08</v>
      </c>
      <c r="CA2" s="36">
        <v>21.288176595101302</v>
      </c>
      <c r="CB2" s="33">
        <v>0.5</v>
      </c>
      <c r="CC2" s="33">
        <v>10.644088297550651</v>
      </c>
      <c r="CD2" s="35">
        <v>6.83</v>
      </c>
      <c r="CE2" s="36">
        <v>10.361043689320388</v>
      </c>
      <c r="CF2" s="33">
        <v>0.5</v>
      </c>
      <c r="CG2" s="33">
        <v>5.1805218446601939</v>
      </c>
      <c r="CH2" s="33">
        <v>15.824610142210844</v>
      </c>
      <c r="CI2" s="36">
        <v>3.1649220284421689</v>
      </c>
      <c r="CJ2" s="37">
        <v>8.5144381639305813</v>
      </c>
      <c r="CK2" s="38">
        <f t="shared" ref="CK2:CK65" si="0">_xlfn.RANK.EQ(CJ2,$CJ$2:$CJ$398)</f>
        <v>72</v>
      </c>
      <c r="CL2" s="39">
        <v>357568.57</v>
      </c>
      <c r="CM2" s="40">
        <v>238.12042998998993</v>
      </c>
      <c r="CN2" s="41">
        <v>357568.57</v>
      </c>
      <c r="CO2" s="42">
        <v>238.12042998998993</v>
      </c>
      <c r="CP2" s="43">
        <v>1</v>
      </c>
      <c r="CQ2" s="43">
        <v>1</v>
      </c>
    </row>
    <row r="3" spans="1:95" ht="30" x14ac:dyDescent="0.25">
      <c r="A3" s="2">
        <v>6678</v>
      </c>
      <c r="B3" s="1" t="s">
        <v>40</v>
      </c>
      <c r="C3" s="2" t="s">
        <v>65</v>
      </c>
      <c r="D3" s="2" t="s">
        <v>85</v>
      </c>
      <c r="E3" s="2" t="s">
        <v>86</v>
      </c>
      <c r="F3" s="6" t="s">
        <v>600</v>
      </c>
      <c r="G3" s="6" t="s">
        <v>600</v>
      </c>
      <c r="H3" s="6" t="s">
        <v>600</v>
      </c>
      <c r="I3" s="6" t="s">
        <v>76</v>
      </c>
      <c r="J3" s="6" t="s">
        <v>591</v>
      </c>
      <c r="K3" s="6" t="s">
        <v>604</v>
      </c>
      <c r="L3" s="6" t="s">
        <v>600</v>
      </c>
      <c r="M3" s="6" t="s">
        <v>600</v>
      </c>
      <c r="N3" s="6" t="s">
        <v>602</v>
      </c>
      <c r="O3" s="31">
        <v>0.45</v>
      </c>
      <c r="P3" s="32">
        <v>21.483000000000001</v>
      </c>
      <c r="Q3" s="32">
        <v>1.1535549553516293</v>
      </c>
      <c r="R3" s="33">
        <v>0.5</v>
      </c>
      <c r="S3" s="33">
        <v>0.57677747767581466</v>
      </c>
      <c r="T3" s="59">
        <v>4.6103873859859833E-3</v>
      </c>
      <c r="U3" s="59">
        <v>7.556773292879829E-4</v>
      </c>
      <c r="V3" s="33">
        <v>0.5</v>
      </c>
      <c r="W3" s="33">
        <v>3.7783866464399145E-4</v>
      </c>
      <c r="X3" s="33">
        <v>0.57715531634045869</v>
      </c>
      <c r="Y3" s="59">
        <v>0.25971989235320642</v>
      </c>
      <c r="Z3" s="33">
        <v>0.05</v>
      </c>
      <c r="AA3" s="60">
        <v>3.8890769185216705</v>
      </c>
      <c r="AB3" s="60">
        <v>0.62390108425864899</v>
      </c>
      <c r="AC3" s="33">
        <v>1</v>
      </c>
      <c r="AD3" s="33">
        <v>0.62390108425864899</v>
      </c>
      <c r="AE3" s="60">
        <v>4.33450814926102</v>
      </c>
      <c r="AF3" s="60">
        <v>1.215587815550897E-2</v>
      </c>
      <c r="AG3" s="33">
        <v>0</v>
      </c>
      <c r="AH3" s="33">
        <v>0</v>
      </c>
      <c r="AI3" s="33">
        <v>0.62390108425864899</v>
      </c>
      <c r="AJ3" s="60">
        <v>3.1195054212932449E-2</v>
      </c>
      <c r="AK3" s="33">
        <v>0.15</v>
      </c>
      <c r="AL3" s="61">
        <v>294.38</v>
      </c>
      <c r="AM3" s="61">
        <v>17.065210460107942</v>
      </c>
      <c r="AN3" s="33">
        <v>0.6</v>
      </c>
      <c r="AO3" s="33">
        <v>10.239126276064765</v>
      </c>
      <c r="AP3" s="61">
        <v>340.18</v>
      </c>
      <c r="AQ3" s="61">
        <v>17.247183605593243</v>
      </c>
      <c r="AR3" s="33">
        <v>0.2</v>
      </c>
      <c r="AS3" s="33">
        <v>3.4494367211186487</v>
      </c>
      <c r="AT3" s="61">
        <v>107.41500000000001</v>
      </c>
      <c r="AU3" s="61">
        <v>4.413288098402111</v>
      </c>
      <c r="AV3" s="33">
        <v>0.2</v>
      </c>
      <c r="AW3" s="33">
        <v>0.88265761968042222</v>
      </c>
      <c r="AX3" s="33">
        <v>14.571220616863835</v>
      </c>
      <c r="AY3" s="61">
        <v>2.1856830925295752</v>
      </c>
      <c r="AZ3" s="33">
        <v>0.1</v>
      </c>
      <c r="BA3" s="62">
        <v>21.483000000000001</v>
      </c>
      <c r="BB3" s="62">
        <v>0.48309257238019793</v>
      </c>
      <c r="BC3" s="33">
        <v>1</v>
      </c>
      <c r="BD3" s="44">
        <v>0.48309257238019793</v>
      </c>
      <c r="BE3" s="62">
        <v>4.8309257238019793E-2</v>
      </c>
      <c r="BF3" s="62">
        <v>0</v>
      </c>
      <c r="BG3" s="62">
        <v>0</v>
      </c>
      <c r="BH3" s="33">
        <v>-0.05</v>
      </c>
      <c r="BI3" s="62">
        <v>0</v>
      </c>
      <c r="BJ3" s="33">
        <v>0.05</v>
      </c>
      <c r="BK3" s="63">
        <v>3179510.8893200001</v>
      </c>
      <c r="BL3" s="63">
        <v>5.106496364726989</v>
      </c>
      <c r="BM3" s="33">
        <v>0.6</v>
      </c>
      <c r="BN3" s="33">
        <v>3.0638978188361934</v>
      </c>
      <c r="BO3" s="63">
        <v>0</v>
      </c>
      <c r="BP3" s="63">
        <v>0</v>
      </c>
      <c r="BQ3" s="33">
        <v>0.2</v>
      </c>
      <c r="BR3" s="33">
        <v>0</v>
      </c>
      <c r="BS3" s="63">
        <v>0</v>
      </c>
      <c r="BT3" s="63">
        <v>0</v>
      </c>
      <c r="BU3" s="33">
        <v>0.2</v>
      </c>
      <c r="BV3" s="33">
        <v>0</v>
      </c>
      <c r="BW3" s="33">
        <v>3.0638978188361934</v>
      </c>
      <c r="BX3" s="34">
        <v>0.15319489094180966</v>
      </c>
      <c r="BY3" s="33">
        <v>0.2</v>
      </c>
      <c r="BZ3" s="35">
        <v>31.88</v>
      </c>
      <c r="CA3" s="36">
        <v>48.200786211067431</v>
      </c>
      <c r="CB3" s="33">
        <v>0.5</v>
      </c>
      <c r="CC3" s="33">
        <v>24.100393105533715</v>
      </c>
      <c r="CD3" s="35">
        <v>40.17</v>
      </c>
      <c r="CE3" s="36">
        <v>60.9375</v>
      </c>
      <c r="CF3" s="33">
        <v>0.5</v>
      </c>
      <c r="CG3" s="33">
        <v>30.46875</v>
      </c>
      <c r="CH3" s="33">
        <v>54.569143105533719</v>
      </c>
      <c r="CI3" s="36">
        <v>10.913828621106743</v>
      </c>
      <c r="CJ3" s="37">
        <v>13.591930808382287</v>
      </c>
      <c r="CK3" s="38">
        <f t="shared" si="0"/>
        <v>34</v>
      </c>
      <c r="CL3" s="39">
        <v>1992292.44</v>
      </c>
      <c r="CM3" s="40">
        <v>68.222568813152179</v>
      </c>
      <c r="CN3" s="41">
        <v>1992292.44</v>
      </c>
      <c r="CO3" s="42">
        <v>68.222568813152179</v>
      </c>
      <c r="CP3" s="43">
        <v>2</v>
      </c>
      <c r="CQ3" s="43">
        <v>2</v>
      </c>
    </row>
    <row r="4" spans="1:95" ht="30" x14ac:dyDescent="0.25">
      <c r="A4" s="2">
        <v>6781</v>
      </c>
      <c r="B4" s="1" t="s">
        <v>40</v>
      </c>
      <c r="C4" s="2" t="s">
        <v>41</v>
      </c>
      <c r="D4" s="2" t="s">
        <v>194</v>
      </c>
      <c r="E4" s="2" t="s">
        <v>195</v>
      </c>
      <c r="F4" s="6" t="s">
        <v>600</v>
      </c>
      <c r="G4" s="6" t="s">
        <v>600</v>
      </c>
      <c r="H4" s="6" t="s">
        <v>76</v>
      </c>
      <c r="I4" s="6" t="s">
        <v>600</v>
      </c>
      <c r="J4" s="6" t="s">
        <v>591</v>
      </c>
      <c r="K4" s="6" t="s">
        <v>601</v>
      </c>
      <c r="L4" s="6" t="s">
        <v>600</v>
      </c>
      <c r="M4" s="6" t="s">
        <v>600</v>
      </c>
      <c r="N4" s="6" t="s">
        <v>602</v>
      </c>
      <c r="O4" s="31">
        <v>0.45</v>
      </c>
      <c r="P4" s="32">
        <v>0</v>
      </c>
      <c r="Q4" s="32">
        <v>0</v>
      </c>
      <c r="R4" s="33">
        <v>0.5</v>
      </c>
      <c r="S4" s="33">
        <v>0</v>
      </c>
      <c r="T4" s="59">
        <v>1.19202220980417</v>
      </c>
      <c r="U4" s="59">
        <v>0.19538144727162268</v>
      </c>
      <c r="V4" s="33">
        <v>0.5</v>
      </c>
      <c r="W4" s="33">
        <v>9.7690723635811341E-2</v>
      </c>
      <c r="X4" s="33">
        <v>9.7690723635811341E-2</v>
      </c>
      <c r="Y4" s="59">
        <v>4.3960825636115107E-2</v>
      </c>
      <c r="Z4" s="33">
        <v>0.05</v>
      </c>
      <c r="AA4" s="60">
        <v>5.7380000000000004</v>
      </c>
      <c r="AB4" s="60">
        <v>0.92051262972627157</v>
      </c>
      <c r="AC4" s="33">
        <v>0.7</v>
      </c>
      <c r="AD4" s="33">
        <v>0.64435884080839012</v>
      </c>
      <c r="AE4" s="60">
        <v>294.07601347317097</v>
      </c>
      <c r="AF4" s="60">
        <v>0.82471922191382452</v>
      </c>
      <c r="AG4" s="33">
        <v>0.3</v>
      </c>
      <c r="AH4" s="33">
        <v>0.24741576657414738</v>
      </c>
      <c r="AI4" s="33">
        <v>0.89177460738253755</v>
      </c>
      <c r="AJ4" s="60">
        <v>4.4588730369126875E-2</v>
      </c>
      <c r="AK4" s="33">
        <v>0.15</v>
      </c>
      <c r="AL4" s="61">
        <v>5.79</v>
      </c>
      <c r="AM4" s="61">
        <v>0.33564633658545068</v>
      </c>
      <c r="AN4" s="33">
        <v>0.6</v>
      </c>
      <c r="AO4" s="33">
        <v>0.2013878019512704</v>
      </c>
      <c r="AP4" s="61">
        <v>5.34</v>
      </c>
      <c r="AQ4" s="61">
        <v>0.27073890426794023</v>
      </c>
      <c r="AR4" s="33">
        <v>0.2</v>
      </c>
      <c r="AS4" s="33">
        <v>5.4147780853588054E-2</v>
      </c>
      <c r="AT4" s="61">
        <v>0</v>
      </c>
      <c r="AU4" s="61">
        <v>0</v>
      </c>
      <c r="AV4" s="33">
        <v>0.2</v>
      </c>
      <c r="AW4" s="33">
        <v>0</v>
      </c>
      <c r="AX4" s="33">
        <v>0.25553558280485844</v>
      </c>
      <c r="AY4" s="61">
        <v>3.833033742072877E-2</v>
      </c>
      <c r="AZ4" s="33">
        <v>0.1</v>
      </c>
      <c r="BA4" s="62">
        <v>0</v>
      </c>
      <c r="BB4" s="62">
        <v>0</v>
      </c>
      <c r="BC4" s="33">
        <v>1</v>
      </c>
      <c r="BD4" s="44">
        <v>0</v>
      </c>
      <c r="BE4" s="62">
        <v>0</v>
      </c>
      <c r="BF4" s="62">
        <v>4.9456833893126184</v>
      </c>
      <c r="BG4" s="62">
        <v>0.38234091663837411</v>
      </c>
      <c r="BH4" s="33">
        <v>-0.05</v>
      </c>
      <c r="BI4" s="62">
        <v>-1.9117045831918703E-2</v>
      </c>
      <c r="BJ4" s="33">
        <v>0.05</v>
      </c>
      <c r="BK4" s="63">
        <v>8944695.1774310004</v>
      </c>
      <c r="BL4" s="63">
        <v>14.36574837990605</v>
      </c>
      <c r="BM4" s="33">
        <v>0.6</v>
      </c>
      <c r="BN4" s="33">
        <v>8.6194490279436291</v>
      </c>
      <c r="BO4" s="63">
        <v>5409.3161448000001</v>
      </c>
      <c r="BP4" s="63">
        <v>0.42477986983890753</v>
      </c>
      <c r="BQ4" s="33">
        <v>0.2</v>
      </c>
      <c r="BR4" s="33">
        <v>8.4955973967781512E-2</v>
      </c>
      <c r="BS4" s="63">
        <v>6082073.67502</v>
      </c>
      <c r="BT4" s="63">
        <v>5.6310304848135463E-2</v>
      </c>
      <c r="BU4" s="33">
        <v>0.2</v>
      </c>
      <c r="BV4" s="33">
        <v>1.1262060969627093E-2</v>
      </c>
      <c r="BW4" s="33">
        <v>8.7156670628810389</v>
      </c>
      <c r="BX4" s="34">
        <v>0.43578335314405192</v>
      </c>
      <c r="BY4" s="44">
        <v>0.2</v>
      </c>
      <c r="BZ4" s="35">
        <v>64.790000000000006</v>
      </c>
      <c r="CA4" s="36">
        <v>97.958875113395834</v>
      </c>
      <c r="CB4" s="44">
        <v>0.5</v>
      </c>
      <c r="CC4" s="44">
        <v>48.979437556697917</v>
      </c>
      <c r="CD4" s="35">
        <v>64.25</v>
      </c>
      <c r="CE4" s="36">
        <v>97.466626213592235</v>
      </c>
      <c r="CF4" s="44">
        <v>0.5</v>
      </c>
      <c r="CG4" s="44">
        <v>48.733313106796118</v>
      </c>
      <c r="CH4" s="44">
        <v>97.712750663494035</v>
      </c>
      <c r="CI4" s="36">
        <v>19.542550132698807</v>
      </c>
      <c r="CJ4" s="37">
        <v>20.08609633343691</v>
      </c>
      <c r="CK4" s="38">
        <f t="shared" si="0"/>
        <v>18</v>
      </c>
      <c r="CL4" s="39">
        <v>3112946.3</v>
      </c>
      <c r="CM4" s="40">
        <v>64.524390714471721</v>
      </c>
      <c r="CN4" s="41">
        <v>3112946.3</v>
      </c>
      <c r="CO4" s="42">
        <v>64.524390714471721</v>
      </c>
      <c r="CP4" s="43">
        <v>3</v>
      </c>
      <c r="CQ4" s="43">
        <v>1</v>
      </c>
    </row>
    <row r="5" spans="1:95" ht="30" x14ac:dyDescent="0.25">
      <c r="A5" s="2">
        <v>6851</v>
      </c>
      <c r="B5" s="1" t="s">
        <v>40</v>
      </c>
      <c r="C5" s="2" t="s">
        <v>41</v>
      </c>
      <c r="D5" s="2" t="s">
        <v>194</v>
      </c>
      <c r="E5" s="2" t="s">
        <v>260</v>
      </c>
      <c r="F5" s="6" t="s">
        <v>76</v>
      </c>
      <c r="G5" s="6" t="s">
        <v>600</v>
      </c>
      <c r="H5" s="6" t="s">
        <v>76</v>
      </c>
      <c r="I5" s="6" t="s">
        <v>76</v>
      </c>
      <c r="J5" s="6" t="s">
        <v>592</v>
      </c>
      <c r="K5" s="6" t="s">
        <v>603</v>
      </c>
      <c r="L5" s="6" t="s">
        <v>600</v>
      </c>
      <c r="M5" s="6" t="s">
        <v>600</v>
      </c>
      <c r="N5" s="6" t="s">
        <v>602</v>
      </c>
      <c r="O5" s="31">
        <v>0.45</v>
      </c>
      <c r="P5" s="32">
        <v>192.57717288693999</v>
      </c>
      <c r="Q5" s="32">
        <v>10.340657825784904</v>
      </c>
      <c r="R5" s="33">
        <v>0.5</v>
      </c>
      <c r="S5" s="33">
        <v>5.1703289128924519</v>
      </c>
      <c r="T5" s="59">
        <v>0</v>
      </c>
      <c r="U5" s="59">
        <v>0</v>
      </c>
      <c r="V5" s="33">
        <v>0.5</v>
      </c>
      <c r="W5" s="33">
        <v>0</v>
      </c>
      <c r="X5" s="33">
        <v>5.1703289128924519</v>
      </c>
      <c r="Y5" s="59">
        <v>2.3266480108016032</v>
      </c>
      <c r="Z5" s="33">
        <v>0.05</v>
      </c>
      <c r="AA5" s="60">
        <v>0</v>
      </c>
      <c r="AB5" s="60">
        <v>0</v>
      </c>
      <c r="AC5" s="33">
        <v>0.7</v>
      </c>
      <c r="AD5" s="33">
        <v>0</v>
      </c>
      <c r="AE5" s="60">
        <v>0</v>
      </c>
      <c r="AF5" s="60">
        <v>0</v>
      </c>
      <c r="AG5" s="33">
        <v>0.3</v>
      </c>
      <c r="AH5" s="33">
        <v>0</v>
      </c>
      <c r="AI5" s="33">
        <v>0</v>
      </c>
      <c r="AJ5" s="60">
        <v>0</v>
      </c>
      <c r="AK5" s="33">
        <v>0.15</v>
      </c>
      <c r="AL5" s="61">
        <v>3.63</v>
      </c>
      <c r="AM5" s="61">
        <v>0.2104311229369924</v>
      </c>
      <c r="AN5" s="33">
        <v>0.6</v>
      </c>
      <c r="AO5" s="33">
        <v>0.12625867376219543</v>
      </c>
      <c r="AP5" s="61">
        <v>3.5</v>
      </c>
      <c r="AQ5" s="61">
        <v>0.17745059268497956</v>
      </c>
      <c r="AR5" s="33">
        <v>0.2</v>
      </c>
      <c r="AS5" s="33">
        <v>3.5490118536995914E-2</v>
      </c>
      <c r="AT5" s="61">
        <v>288.86575933041001</v>
      </c>
      <c r="AU5" s="61">
        <v>11.868433809884904</v>
      </c>
      <c r="AV5" s="33">
        <v>0.2</v>
      </c>
      <c r="AW5" s="33">
        <v>2.3736867619769808</v>
      </c>
      <c r="AX5" s="33">
        <v>2.5354355542761722</v>
      </c>
      <c r="AY5" s="61">
        <v>0.38031533314142585</v>
      </c>
      <c r="AZ5" s="33">
        <v>0.1</v>
      </c>
      <c r="BA5" s="62">
        <v>0</v>
      </c>
      <c r="BB5" s="62">
        <v>0</v>
      </c>
      <c r="BC5" s="33">
        <v>1</v>
      </c>
      <c r="BD5" s="33">
        <v>0</v>
      </c>
      <c r="BE5" s="62">
        <v>0</v>
      </c>
      <c r="BF5" s="62">
        <v>14.556542847802426</v>
      </c>
      <c r="BG5" s="62">
        <v>1.1253372885820909</v>
      </c>
      <c r="BH5" s="33">
        <v>-0.05</v>
      </c>
      <c r="BI5" s="62">
        <v>-5.626686442910455E-2</v>
      </c>
      <c r="BJ5" s="33">
        <v>0.05</v>
      </c>
      <c r="BK5" s="63">
        <v>38764.0138525</v>
      </c>
      <c r="BL5" s="63">
        <v>6.2257467488137139E-2</v>
      </c>
      <c r="BM5" s="33">
        <v>0.6</v>
      </c>
      <c r="BN5" s="33">
        <v>3.7354480492882279E-2</v>
      </c>
      <c r="BO5" s="63">
        <v>0</v>
      </c>
      <c r="BP5" s="63">
        <v>0</v>
      </c>
      <c r="BQ5" s="33">
        <v>0.2</v>
      </c>
      <c r="BR5" s="33">
        <v>0</v>
      </c>
      <c r="BS5" s="63">
        <v>0</v>
      </c>
      <c r="BT5" s="63">
        <v>0</v>
      </c>
      <c r="BU5" s="33">
        <v>0.2</v>
      </c>
      <c r="BV5" s="33">
        <v>0</v>
      </c>
      <c r="BW5" s="33">
        <v>3.7354480492882279E-2</v>
      </c>
      <c r="BX5" s="34">
        <v>1.8677240246441141E-3</v>
      </c>
      <c r="BY5" s="44">
        <v>0.2</v>
      </c>
      <c r="BZ5" s="35">
        <v>62.18</v>
      </c>
      <c r="CA5" s="36">
        <v>94.012700332627759</v>
      </c>
      <c r="CB5" s="44">
        <v>0.5</v>
      </c>
      <c r="CC5" s="44">
        <v>47.006350166313879</v>
      </c>
      <c r="CD5" s="35">
        <v>62.15</v>
      </c>
      <c r="CE5" s="36">
        <v>94.28094660194175</v>
      </c>
      <c r="CF5" s="44">
        <v>0.5</v>
      </c>
      <c r="CG5" s="44">
        <v>47.140473300970875</v>
      </c>
      <c r="CH5" s="44">
        <v>94.146823467284747</v>
      </c>
      <c r="CI5" s="36">
        <v>18.829364693456952</v>
      </c>
      <c r="CJ5" s="37">
        <v>21.48192889699552</v>
      </c>
      <c r="CK5" s="38">
        <f t="shared" si="0"/>
        <v>14</v>
      </c>
      <c r="CL5" s="39">
        <v>4280498.88</v>
      </c>
      <c r="CM5" s="40">
        <v>50.185572988622113</v>
      </c>
      <c r="CN5" s="41">
        <v>4280498.88</v>
      </c>
      <c r="CO5" s="42">
        <v>50.185572988622113</v>
      </c>
      <c r="CP5" s="43">
        <v>4</v>
      </c>
      <c r="CQ5" s="43">
        <v>2</v>
      </c>
    </row>
    <row r="6" spans="1:95" ht="30" x14ac:dyDescent="0.25">
      <c r="A6" s="2">
        <v>6773</v>
      </c>
      <c r="B6" s="1" t="s">
        <v>40</v>
      </c>
      <c r="C6" s="2" t="s">
        <v>65</v>
      </c>
      <c r="D6" s="2" t="s">
        <v>186</v>
      </c>
      <c r="E6" s="2" t="s">
        <v>187</v>
      </c>
      <c r="F6" s="6" t="s">
        <v>600</v>
      </c>
      <c r="G6" s="6" t="s">
        <v>600</v>
      </c>
      <c r="H6" s="6" t="s">
        <v>600</v>
      </c>
      <c r="I6" s="6" t="s">
        <v>76</v>
      </c>
      <c r="J6" s="6" t="s">
        <v>591</v>
      </c>
      <c r="K6" s="6" t="s">
        <v>604</v>
      </c>
      <c r="L6" s="6" t="s">
        <v>600</v>
      </c>
      <c r="M6" s="6" t="s">
        <v>600</v>
      </c>
      <c r="N6" s="6" t="s">
        <v>602</v>
      </c>
      <c r="O6" s="31">
        <v>0.45</v>
      </c>
      <c r="P6" s="32">
        <v>38.018400894320003</v>
      </c>
      <c r="Q6" s="32">
        <v>2.0414427568862661</v>
      </c>
      <c r="R6" s="33">
        <v>0.5</v>
      </c>
      <c r="S6" s="33">
        <v>1.020721378443133</v>
      </c>
      <c r="T6" s="59">
        <v>3.4567843909923579E-3</v>
      </c>
      <c r="U6" s="59">
        <v>5.6659308162471036E-4</v>
      </c>
      <c r="V6" s="33">
        <v>0.5</v>
      </c>
      <c r="W6" s="33">
        <v>2.8329654081235518E-4</v>
      </c>
      <c r="X6" s="33">
        <v>1.0210046749839454</v>
      </c>
      <c r="Y6" s="59">
        <v>0.45945210374277545</v>
      </c>
      <c r="Z6" s="33">
        <v>0.05</v>
      </c>
      <c r="AA6" s="60">
        <v>11.295610284455361</v>
      </c>
      <c r="AB6" s="60">
        <v>1.8120864286000562</v>
      </c>
      <c r="AC6" s="33">
        <v>1</v>
      </c>
      <c r="AD6" s="33">
        <v>1.8120864286000562</v>
      </c>
      <c r="AE6" s="60">
        <v>0.70677615565183727</v>
      </c>
      <c r="AF6" s="60">
        <v>1.9821129723305553E-3</v>
      </c>
      <c r="AG6" s="33">
        <v>0</v>
      </c>
      <c r="AH6" s="33">
        <v>0</v>
      </c>
      <c r="AI6" s="33">
        <v>1.8120864286000562</v>
      </c>
      <c r="AJ6" s="60">
        <v>9.0604321430002813E-2</v>
      </c>
      <c r="AK6" s="33">
        <v>0.15</v>
      </c>
      <c r="AL6" s="61">
        <v>0.35</v>
      </c>
      <c r="AM6" s="61">
        <v>2.0289502211555743E-2</v>
      </c>
      <c r="AN6" s="33">
        <v>0.6</v>
      </c>
      <c r="AO6" s="33">
        <v>1.2173701326933444E-2</v>
      </c>
      <c r="AP6" s="61">
        <v>0.45</v>
      </c>
      <c r="AQ6" s="61">
        <v>2.2815076202354515E-2</v>
      </c>
      <c r="AR6" s="33">
        <v>0.2</v>
      </c>
      <c r="AS6" s="33">
        <v>4.5630152404709029E-3</v>
      </c>
      <c r="AT6" s="61">
        <v>190.09200447160001</v>
      </c>
      <c r="AU6" s="61">
        <v>7.810182757863549</v>
      </c>
      <c r="AV6" s="33">
        <v>0.2</v>
      </c>
      <c r="AW6" s="33">
        <v>1.5620365515727099</v>
      </c>
      <c r="AX6" s="33">
        <v>1.5787732681401141</v>
      </c>
      <c r="AY6" s="61">
        <v>0.23681599022101713</v>
      </c>
      <c r="AZ6" s="33">
        <v>0.1</v>
      </c>
      <c r="BA6" s="62">
        <v>209.10120491876</v>
      </c>
      <c r="BB6" s="62">
        <v>4.702101148443079</v>
      </c>
      <c r="BC6" s="33">
        <v>1</v>
      </c>
      <c r="BD6" s="33">
        <v>4.702101148443079</v>
      </c>
      <c r="BE6" s="62">
        <v>0.47021011484430786</v>
      </c>
      <c r="BF6" s="62">
        <v>13.659297657840098</v>
      </c>
      <c r="BG6" s="62">
        <v>1.0559730528688038</v>
      </c>
      <c r="BH6" s="33">
        <v>-0.05</v>
      </c>
      <c r="BI6" s="62">
        <v>-5.2798652643440198E-2</v>
      </c>
      <c r="BJ6" s="33">
        <v>0.05</v>
      </c>
      <c r="BK6" s="63">
        <v>0</v>
      </c>
      <c r="BL6" s="63">
        <v>0</v>
      </c>
      <c r="BM6" s="33">
        <v>0.6</v>
      </c>
      <c r="BN6" s="33">
        <v>0</v>
      </c>
      <c r="BO6" s="63">
        <v>0</v>
      </c>
      <c r="BP6" s="63">
        <v>0</v>
      </c>
      <c r="BQ6" s="33">
        <v>0.2</v>
      </c>
      <c r="BR6" s="33">
        <v>0</v>
      </c>
      <c r="BS6" s="63">
        <v>462263164.15251076</v>
      </c>
      <c r="BT6" s="63">
        <v>4.2798198582173486</v>
      </c>
      <c r="BU6" s="33">
        <v>0.2</v>
      </c>
      <c r="BV6" s="33">
        <v>0.85596397164346971</v>
      </c>
      <c r="BW6" s="33">
        <v>0.85596397164346971</v>
      </c>
      <c r="BX6" s="34">
        <v>4.2798198582173486E-2</v>
      </c>
      <c r="BY6" s="33">
        <v>0.2</v>
      </c>
      <c r="BZ6" s="35">
        <v>47.97</v>
      </c>
      <c r="CA6" s="36">
        <v>72.527970970668278</v>
      </c>
      <c r="CB6" s="33">
        <v>0.5</v>
      </c>
      <c r="CC6" s="33">
        <v>36.263985485334139</v>
      </c>
      <c r="CD6" s="35">
        <v>50.07</v>
      </c>
      <c r="CE6" s="36">
        <v>75.955703883495147</v>
      </c>
      <c r="CF6" s="33">
        <v>0.5</v>
      </c>
      <c r="CG6" s="33">
        <v>37.977851941747574</v>
      </c>
      <c r="CH6" s="33">
        <v>74.241837427081705</v>
      </c>
      <c r="CI6" s="36">
        <v>14.848367485416343</v>
      </c>
      <c r="CJ6" s="37">
        <v>16.095449561593178</v>
      </c>
      <c r="CK6" s="38">
        <f t="shared" si="0"/>
        <v>27</v>
      </c>
      <c r="CL6" s="39">
        <v>4072857.72</v>
      </c>
      <c r="CM6" s="40">
        <v>39.518811282200105</v>
      </c>
      <c r="CN6" s="41">
        <v>4072857.72</v>
      </c>
      <c r="CO6" s="42">
        <v>39.518811282200105</v>
      </c>
      <c r="CP6" s="43">
        <v>5</v>
      </c>
      <c r="CQ6" s="43">
        <v>3</v>
      </c>
    </row>
    <row r="7" spans="1:95" ht="30" x14ac:dyDescent="0.25">
      <c r="A7" s="2">
        <v>6972</v>
      </c>
      <c r="B7" s="1" t="s">
        <v>40</v>
      </c>
      <c r="C7" s="2" t="s">
        <v>65</v>
      </c>
      <c r="D7" s="2" t="s">
        <v>133</v>
      </c>
      <c r="E7" s="2" t="s">
        <v>376</v>
      </c>
      <c r="F7" s="6" t="s">
        <v>76</v>
      </c>
      <c r="G7" s="6" t="s">
        <v>600</v>
      </c>
      <c r="H7" s="6" t="s">
        <v>76</v>
      </c>
      <c r="I7" s="6" t="s">
        <v>76</v>
      </c>
      <c r="J7" s="6" t="s">
        <v>592</v>
      </c>
      <c r="K7" s="6" t="s">
        <v>604</v>
      </c>
      <c r="L7" s="6" t="s">
        <v>76</v>
      </c>
      <c r="M7" s="6" t="s">
        <v>600</v>
      </c>
      <c r="N7" s="6" t="s">
        <v>598</v>
      </c>
      <c r="O7" s="31">
        <v>0.45</v>
      </c>
      <c r="P7" s="32">
        <v>1</v>
      </c>
      <c r="Q7" s="32">
        <v>5.3696176295286016E-2</v>
      </c>
      <c r="R7" s="33">
        <v>0.5</v>
      </c>
      <c r="S7" s="33">
        <v>2.6848088147643008E-2</v>
      </c>
      <c r="T7" s="59">
        <v>1.9769386405324184E-5</v>
      </c>
      <c r="U7" s="59">
        <v>3.2403518120511693E-6</v>
      </c>
      <c r="V7" s="33">
        <v>0.5</v>
      </c>
      <c r="W7" s="33">
        <v>1.6201759060255846E-6</v>
      </c>
      <c r="X7" s="33">
        <v>2.6849708323549031E-2</v>
      </c>
      <c r="Y7" s="59">
        <v>1.2082368745597065E-2</v>
      </c>
      <c r="Z7" s="33">
        <v>0.05</v>
      </c>
      <c r="AA7" s="60">
        <v>2.1180185367717683E-2</v>
      </c>
      <c r="AB7" s="60">
        <v>3.3978090154980311E-3</v>
      </c>
      <c r="AC7" s="33">
        <v>1</v>
      </c>
      <c r="AD7" s="33">
        <v>3.3978090154980311E-3</v>
      </c>
      <c r="AE7" s="60">
        <v>5.4989247794948341E-2</v>
      </c>
      <c r="AF7" s="60">
        <v>1.5421417449000378E-4</v>
      </c>
      <c r="AG7" s="33">
        <v>0</v>
      </c>
      <c r="AH7" s="33">
        <v>0</v>
      </c>
      <c r="AI7" s="33">
        <v>3.3978090154980311E-3</v>
      </c>
      <c r="AJ7" s="60">
        <v>1.6989045077490155E-4</v>
      </c>
      <c r="AK7" s="33">
        <v>0.15</v>
      </c>
      <c r="AL7" s="61">
        <v>0</v>
      </c>
      <c r="AM7" s="61">
        <v>0</v>
      </c>
      <c r="AN7" s="33">
        <v>0.6</v>
      </c>
      <c r="AO7" s="33">
        <v>0</v>
      </c>
      <c r="AP7" s="61">
        <v>0</v>
      </c>
      <c r="AQ7" s="61">
        <v>0</v>
      </c>
      <c r="AR7" s="33">
        <v>0.2</v>
      </c>
      <c r="AS7" s="33">
        <v>0</v>
      </c>
      <c r="AT7" s="61">
        <v>5</v>
      </c>
      <c r="AU7" s="61">
        <v>0.20543164820565615</v>
      </c>
      <c r="AV7" s="33">
        <v>0.2</v>
      </c>
      <c r="AW7" s="33">
        <v>4.1086329641131229E-2</v>
      </c>
      <c r="AX7" s="33">
        <v>4.1086329641131229E-2</v>
      </c>
      <c r="AY7" s="61">
        <v>6.1629494461696846E-3</v>
      </c>
      <c r="AZ7" s="33">
        <v>0.1</v>
      </c>
      <c r="BA7" s="62">
        <v>3</v>
      </c>
      <c r="BB7" s="62">
        <v>6.7461607649797223E-2</v>
      </c>
      <c r="BC7" s="33">
        <v>1</v>
      </c>
      <c r="BD7" s="33">
        <v>6.7461607649797223E-2</v>
      </c>
      <c r="BE7" s="62">
        <v>6.7461607649797221E-3</v>
      </c>
      <c r="BF7" s="62">
        <v>2.7057221964897502E-2</v>
      </c>
      <c r="BG7" s="62">
        <v>2.0917398534047046E-3</v>
      </c>
      <c r="BH7" s="33">
        <v>-0.05</v>
      </c>
      <c r="BI7" s="62">
        <v>-1.0458699267023524E-4</v>
      </c>
      <c r="BJ7" s="33">
        <v>0.05</v>
      </c>
      <c r="BK7" s="63">
        <v>0</v>
      </c>
      <c r="BL7" s="63">
        <v>0</v>
      </c>
      <c r="BM7" s="33">
        <v>0.6</v>
      </c>
      <c r="BN7" s="33">
        <v>0</v>
      </c>
      <c r="BO7" s="63">
        <v>0</v>
      </c>
      <c r="BP7" s="63">
        <v>0</v>
      </c>
      <c r="BQ7" s="33">
        <v>0.2</v>
      </c>
      <c r="BR7" s="33">
        <v>0</v>
      </c>
      <c r="BS7" s="63">
        <v>0</v>
      </c>
      <c r="BT7" s="63">
        <v>0</v>
      </c>
      <c r="BU7" s="33">
        <v>0.2</v>
      </c>
      <c r="BV7" s="33">
        <v>0</v>
      </c>
      <c r="BW7" s="33">
        <v>0</v>
      </c>
      <c r="BX7" s="34">
        <v>0</v>
      </c>
      <c r="BY7" s="44">
        <v>0.2</v>
      </c>
      <c r="BZ7" s="35">
        <v>10.91</v>
      </c>
      <c r="CA7" s="36">
        <v>16.495312972482612</v>
      </c>
      <c r="CB7" s="44">
        <v>0.5</v>
      </c>
      <c r="CC7" s="44">
        <v>8.247656486241306</v>
      </c>
      <c r="CD7" s="35">
        <v>9.4700000000000006</v>
      </c>
      <c r="CE7" s="36">
        <v>14.365898058252426</v>
      </c>
      <c r="CF7" s="44">
        <v>0.5</v>
      </c>
      <c r="CG7" s="44">
        <v>7.1829490291262132</v>
      </c>
      <c r="CH7" s="44">
        <v>15.430605515367519</v>
      </c>
      <c r="CI7" s="36">
        <v>3.0861211030735038</v>
      </c>
      <c r="CJ7" s="37">
        <v>3.1111778854883552</v>
      </c>
      <c r="CK7" s="38">
        <f t="shared" si="0"/>
        <v>163</v>
      </c>
      <c r="CL7" s="39">
        <v>871929.57</v>
      </c>
      <c r="CM7" s="40">
        <v>35.681527413829478</v>
      </c>
      <c r="CN7" s="41">
        <v>871929.57</v>
      </c>
      <c r="CO7" s="42">
        <v>35.681527413829478</v>
      </c>
      <c r="CP7" s="43">
        <v>6</v>
      </c>
      <c r="CQ7" s="43">
        <v>4</v>
      </c>
    </row>
    <row r="8" spans="1:95" x14ac:dyDescent="0.25">
      <c r="A8" s="2">
        <v>6646</v>
      </c>
      <c r="B8" s="1" t="s">
        <v>36</v>
      </c>
      <c r="C8" s="2" t="s">
        <v>45</v>
      </c>
      <c r="D8" s="2" t="s">
        <v>46</v>
      </c>
      <c r="E8" s="2" t="s">
        <v>47</v>
      </c>
      <c r="F8" s="6" t="s">
        <v>76</v>
      </c>
      <c r="G8" s="6" t="s">
        <v>600</v>
      </c>
      <c r="H8" s="6" t="s">
        <v>76</v>
      </c>
      <c r="I8" s="6" t="s">
        <v>600</v>
      </c>
      <c r="J8" s="6" t="s">
        <v>592</v>
      </c>
      <c r="K8" s="6" t="s">
        <v>603</v>
      </c>
      <c r="L8" s="6" t="s">
        <v>600</v>
      </c>
      <c r="M8" s="6" t="s">
        <v>600</v>
      </c>
      <c r="N8" s="6" t="s">
        <v>602</v>
      </c>
      <c r="O8" s="31">
        <v>0.15</v>
      </c>
      <c r="P8" s="32">
        <v>193</v>
      </c>
      <c r="Q8" s="32">
        <v>10.363362024990201</v>
      </c>
      <c r="R8" s="33">
        <v>0.5</v>
      </c>
      <c r="S8" s="33">
        <v>5.1816810124951003</v>
      </c>
      <c r="T8" s="59">
        <v>0</v>
      </c>
      <c r="U8" s="59">
        <v>0</v>
      </c>
      <c r="V8" s="33">
        <v>0.5</v>
      </c>
      <c r="W8" s="33">
        <v>0</v>
      </c>
      <c r="X8" s="33">
        <v>5.1816810124951003</v>
      </c>
      <c r="Y8" s="59">
        <v>0.777252151874265</v>
      </c>
      <c r="Z8" s="33">
        <v>0.2</v>
      </c>
      <c r="AA8" s="60">
        <v>2.0230000000000001</v>
      </c>
      <c r="AB8" s="60">
        <v>0.32453765248104699</v>
      </c>
      <c r="AC8" s="33">
        <v>0.7</v>
      </c>
      <c r="AD8" s="33">
        <v>0.22717635673673287</v>
      </c>
      <c r="AE8" s="60">
        <v>4623.7463544856964</v>
      </c>
      <c r="AF8" s="60">
        <v>12.967030023161747</v>
      </c>
      <c r="AG8" s="33">
        <v>0.3</v>
      </c>
      <c r="AH8" s="33">
        <v>3.8901090069485242</v>
      </c>
      <c r="AI8" s="33">
        <v>4.1172853636852569</v>
      </c>
      <c r="AJ8" s="60">
        <v>0.82345707273705149</v>
      </c>
      <c r="AK8" s="33">
        <v>0.25</v>
      </c>
      <c r="AL8" s="61">
        <v>4.13</v>
      </c>
      <c r="AM8" s="61">
        <v>0.23941612609635773</v>
      </c>
      <c r="AN8" s="33">
        <v>0.6</v>
      </c>
      <c r="AO8" s="33">
        <v>0.14364967565781464</v>
      </c>
      <c r="AP8" s="61">
        <v>6.15</v>
      </c>
      <c r="AQ8" s="61">
        <v>0.31180604143217838</v>
      </c>
      <c r="AR8" s="33">
        <v>0.2</v>
      </c>
      <c r="AS8" s="33">
        <v>6.2361208286435675E-2</v>
      </c>
      <c r="AT8" s="61">
        <v>965</v>
      </c>
      <c r="AU8" s="61">
        <v>39.648308103691633</v>
      </c>
      <c r="AV8" s="33">
        <v>0.2</v>
      </c>
      <c r="AW8" s="33">
        <v>7.9296616207383268</v>
      </c>
      <c r="AX8" s="33">
        <v>8.135672504682578</v>
      </c>
      <c r="AY8" s="61">
        <v>2.0339181261706445</v>
      </c>
      <c r="AZ8" s="33">
        <v>0.1</v>
      </c>
      <c r="BA8" s="62">
        <v>0</v>
      </c>
      <c r="BB8" s="62">
        <v>0</v>
      </c>
      <c r="BC8" s="33">
        <v>1</v>
      </c>
      <c r="BD8" s="44">
        <v>0</v>
      </c>
      <c r="BE8" s="62">
        <v>0</v>
      </c>
      <c r="BF8" s="62">
        <v>17.12894864944094</v>
      </c>
      <c r="BG8" s="62">
        <v>1.3242048493907175</v>
      </c>
      <c r="BH8" s="33">
        <v>-0.05</v>
      </c>
      <c r="BI8" s="62">
        <v>-6.6210242469535871E-2</v>
      </c>
      <c r="BJ8" s="33">
        <v>0.2</v>
      </c>
      <c r="BK8" s="63">
        <v>899835.43544999999</v>
      </c>
      <c r="BL8" s="63">
        <v>1.4451928425257519</v>
      </c>
      <c r="BM8" s="33">
        <v>0.6</v>
      </c>
      <c r="BN8" s="33">
        <v>0.86711570551545114</v>
      </c>
      <c r="BO8" s="63">
        <v>0</v>
      </c>
      <c r="BP8" s="63">
        <v>0</v>
      </c>
      <c r="BQ8" s="33">
        <v>0.2</v>
      </c>
      <c r="BR8" s="33">
        <v>0</v>
      </c>
      <c r="BS8" s="63">
        <v>0</v>
      </c>
      <c r="BT8" s="63">
        <v>0</v>
      </c>
      <c r="BU8" s="33">
        <v>0.2</v>
      </c>
      <c r="BV8" s="33">
        <v>0</v>
      </c>
      <c r="BW8" s="33">
        <v>0.86711570551545114</v>
      </c>
      <c r="BX8" s="34">
        <v>0.17342314110309023</v>
      </c>
      <c r="BY8" s="44">
        <v>0.1</v>
      </c>
      <c r="BZ8" s="35">
        <v>59.66</v>
      </c>
      <c r="CA8" s="36">
        <v>90.202600544299969</v>
      </c>
      <c r="CB8" s="44">
        <v>0.5</v>
      </c>
      <c r="CC8" s="44">
        <v>45.101300272149984</v>
      </c>
      <c r="CD8" s="35">
        <v>59.77</v>
      </c>
      <c r="CE8" s="36">
        <v>90.670509708737868</v>
      </c>
      <c r="CF8" s="44">
        <v>0.5</v>
      </c>
      <c r="CG8" s="44">
        <v>45.335254854368934</v>
      </c>
      <c r="CH8" s="44">
        <v>90.436555126518911</v>
      </c>
      <c r="CI8" s="36">
        <v>9.0436555126518918</v>
      </c>
      <c r="CJ8" s="37">
        <v>12.785495762067407</v>
      </c>
      <c r="CK8" s="38">
        <f t="shared" si="0"/>
        <v>41</v>
      </c>
      <c r="CL8" s="39">
        <v>3758546.44</v>
      </c>
      <c r="CM8" s="40">
        <v>34.017128605885759</v>
      </c>
      <c r="CN8" s="41">
        <v>3758546.44</v>
      </c>
      <c r="CO8" s="42">
        <v>34.017128605885759</v>
      </c>
      <c r="CP8" s="43">
        <v>7</v>
      </c>
      <c r="CQ8" s="43">
        <v>1</v>
      </c>
    </row>
    <row r="9" spans="1:95" ht="30" x14ac:dyDescent="0.25">
      <c r="A9" s="2">
        <v>6813</v>
      </c>
      <c r="B9" s="1" t="s">
        <v>73</v>
      </c>
      <c r="C9" s="2" t="s">
        <v>115</v>
      </c>
      <c r="D9" s="2" t="s">
        <v>222</v>
      </c>
      <c r="E9" s="2" t="s">
        <v>224</v>
      </c>
      <c r="F9" s="6" t="s">
        <v>76</v>
      </c>
      <c r="G9" s="6" t="s">
        <v>600</v>
      </c>
      <c r="H9" s="6" t="s">
        <v>76</v>
      </c>
      <c r="I9" s="6" t="s">
        <v>76</v>
      </c>
      <c r="J9" s="6" t="s">
        <v>592</v>
      </c>
      <c r="K9" s="6" t="s">
        <v>603</v>
      </c>
      <c r="L9" s="6" t="s">
        <v>76</v>
      </c>
      <c r="M9" s="6" t="s">
        <v>600</v>
      </c>
      <c r="N9" s="6" t="s">
        <v>598</v>
      </c>
      <c r="O9" s="31">
        <v>0.15</v>
      </c>
      <c r="P9" s="32">
        <v>16.829856849999999</v>
      </c>
      <c r="Q9" s="32">
        <v>0.90369896044202691</v>
      </c>
      <c r="R9" s="33">
        <v>0.5</v>
      </c>
      <c r="S9" s="33">
        <v>0.45184948022101346</v>
      </c>
      <c r="T9" s="59">
        <v>0.83558974437981748</v>
      </c>
      <c r="U9" s="59">
        <v>0.13695947293555441</v>
      </c>
      <c r="V9" s="33">
        <v>0.5</v>
      </c>
      <c r="W9" s="33">
        <v>6.8479736467777205E-2</v>
      </c>
      <c r="X9" s="33">
        <v>0.52032921668879062</v>
      </c>
      <c r="Y9" s="59">
        <v>7.8049382503318596E-2</v>
      </c>
      <c r="Z9" s="33">
        <v>0.25</v>
      </c>
      <c r="AA9" s="60">
        <v>1.3049122970589664</v>
      </c>
      <c r="AB9" s="60">
        <v>0.20933918614986038</v>
      </c>
      <c r="AC9" s="33">
        <v>0.7</v>
      </c>
      <c r="AD9" s="33">
        <v>0.14653743030490227</v>
      </c>
      <c r="AE9" s="60">
        <v>0.13988663958760203</v>
      </c>
      <c r="AF9" s="60">
        <v>3.9230401417064876E-4</v>
      </c>
      <c r="AG9" s="33">
        <v>0.3</v>
      </c>
      <c r="AH9" s="33">
        <v>1.1769120425119462E-4</v>
      </c>
      <c r="AI9" s="33">
        <v>0.14665512150915347</v>
      </c>
      <c r="AJ9" s="60">
        <v>3.6663780377288367E-2</v>
      </c>
      <c r="AK9" s="33">
        <v>0.25</v>
      </c>
      <c r="AL9" s="61">
        <v>6.51</v>
      </c>
      <c r="AM9" s="61">
        <v>0.37738474113493681</v>
      </c>
      <c r="AN9" s="33">
        <v>0.6</v>
      </c>
      <c r="AO9" s="33">
        <v>0.22643084468096206</v>
      </c>
      <c r="AP9" s="61">
        <v>3.99</v>
      </c>
      <c r="AQ9" s="61">
        <v>0.20229367566087672</v>
      </c>
      <c r="AR9" s="33">
        <v>0.2</v>
      </c>
      <c r="AS9" s="33">
        <v>4.0458735132175343E-2</v>
      </c>
      <c r="AT9" s="61">
        <v>84.149284249999994</v>
      </c>
      <c r="AU9" s="61">
        <v>3.4573852317607523</v>
      </c>
      <c r="AV9" s="33">
        <v>0.2</v>
      </c>
      <c r="AW9" s="33">
        <v>0.69147704635215046</v>
      </c>
      <c r="AX9" s="33">
        <v>0.95836662616528789</v>
      </c>
      <c r="AY9" s="61">
        <v>0.23959165654132197</v>
      </c>
      <c r="AZ9" s="33">
        <v>0.1</v>
      </c>
      <c r="BA9" s="62">
        <v>2483.1492842500002</v>
      </c>
      <c r="BB9" s="62">
        <v>55.839080916649429</v>
      </c>
      <c r="BC9" s="33">
        <v>1</v>
      </c>
      <c r="BD9" s="33">
        <v>55.839080916649429</v>
      </c>
      <c r="BE9" s="62">
        <v>5.5839080916649433</v>
      </c>
      <c r="BF9" s="62">
        <v>2.3668762021830063</v>
      </c>
      <c r="BG9" s="62">
        <v>0.18297847748761376</v>
      </c>
      <c r="BH9" s="33">
        <v>-0.05</v>
      </c>
      <c r="BI9" s="62">
        <v>-9.1489238743806874E-3</v>
      </c>
      <c r="BJ9" s="33">
        <v>0.25</v>
      </c>
      <c r="BK9" s="63">
        <v>89341.1783325</v>
      </c>
      <c r="BL9" s="63">
        <v>0.14348760493564733</v>
      </c>
      <c r="BM9" s="33">
        <v>0.6</v>
      </c>
      <c r="BN9" s="33">
        <v>8.6092562961388397E-2</v>
      </c>
      <c r="BO9" s="63">
        <v>0</v>
      </c>
      <c r="BP9" s="63">
        <v>0</v>
      </c>
      <c r="BQ9" s="33">
        <v>0.2</v>
      </c>
      <c r="BR9" s="33">
        <v>0</v>
      </c>
      <c r="BS9" s="63">
        <v>676310624.37458336</v>
      </c>
      <c r="BT9" s="63">
        <v>6.2615580582292747</v>
      </c>
      <c r="BU9" s="33">
        <v>0.2</v>
      </c>
      <c r="BV9" s="33">
        <v>1.252311611645855</v>
      </c>
      <c r="BW9" s="33">
        <v>1.3384041746072435</v>
      </c>
      <c r="BX9" s="34">
        <v>0.33460104365181087</v>
      </c>
      <c r="BY9" s="44" t="s">
        <v>76</v>
      </c>
      <c r="BZ9" s="35" t="s">
        <v>76</v>
      </c>
      <c r="CA9" s="36" t="s">
        <v>76</v>
      </c>
      <c r="CB9" s="44" t="s">
        <v>76</v>
      </c>
      <c r="CC9" s="44" t="s">
        <v>76</v>
      </c>
      <c r="CD9" s="35" t="s">
        <v>76</v>
      </c>
      <c r="CE9" s="36" t="s">
        <v>76</v>
      </c>
      <c r="CF9" s="44" t="s">
        <v>76</v>
      </c>
      <c r="CG9" s="44" t="s">
        <v>76</v>
      </c>
      <c r="CH9" s="44" t="s">
        <v>76</v>
      </c>
      <c r="CI9" s="36" t="s">
        <v>76</v>
      </c>
      <c r="CJ9" s="37">
        <v>6.2636650308643027</v>
      </c>
      <c r="CK9" s="38">
        <f t="shared" si="0"/>
        <v>101</v>
      </c>
      <c r="CL9" s="39">
        <v>1951809.7</v>
      </c>
      <c r="CM9" s="40">
        <v>32.091576503919939</v>
      </c>
      <c r="CN9" s="41">
        <v>1951809.7</v>
      </c>
      <c r="CO9" s="42">
        <v>32.091576503919939</v>
      </c>
      <c r="CP9" s="43">
        <v>8</v>
      </c>
      <c r="CQ9" s="43">
        <v>1</v>
      </c>
    </row>
    <row r="10" spans="1:95" ht="30" x14ac:dyDescent="0.25">
      <c r="A10" s="2">
        <v>6823</v>
      </c>
      <c r="B10" s="1" t="s">
        <v>36</v>
      </c>
      <c r="C10" s="2" t="s">
        <v>45</v>
      </c>
      <c r="D10" s="2" t="s">
        <v>231</v>
      </c>
      <c r="E10" s="2" t="s">
        <v>232</v>
      </c>
      <c r="F10" s="6" t="s">
        <v>76</v>
      </c>
      <c r="G10" s="6" t="s">
        <v>600</v>
      </c>
      <c r="H10" s="6" t="s">
        <v>76</v>
      </c>
      <c r="I10" s="6" t="s">
        <v>76</v>
      </c>
      <c r="J10" s="6" t="s">
        <v>592</v>
      </c>
      <c r="K10" s="6" t="s">
        <v>604</v>
      </c>
      <c r="L10" s="6" t="s">
        <v>76</v>
      </c>
      <c r="M10" s="6" t="s">
        <v>600</v>
      </c>
      <c r="N10" s="6" t="s">
        <v>598</v>
      </c>
      <c r="O10" s="31">
        <v>0.15</v>
      </c>
      <c r="P10" s="32">
        <v>69.325000000000003</v>
      </c>
      <c r="Q10" s="32">
        <v>3.7224874216707029</v>
      </c>
      <c r="R10" s="33">
        <v>0.5</v>
      </c>
      <c r="S10" s="33">
        <v>1.8612437108353515</v>
      </c>
      <c r="T10" s="59">
        <v>17.296747733966704</v>
      </c>
      <c r="U10" s="59">
        <v>2.8350676502158181</v>
      </c>
      <c r="V10" s="33">
        <v>0.5</v>
      </c>
      <c r="W10" s="33">
        <v>1.417533825107909</v>
      </c>
      <c r="X10" s="33">
        <v>3.2787775359432603</v>
      </c>
      <c r="Y10" s="59">
        <v>0.49181663039148904</v>
      </c>
      <c r="Z10" s="33">
        <v>0.2</v>
      </c>
      <c r="AA10" s="60">
        <v>8.2399368242793187</v>
      </c>
      <c r="AB10" s="60">
        <v>1.3218832197448063</v>
      </c>
      <c r="AC10" s="33">
        <v>1</v>
      </c>
      <c r="AD10" s="33">
        <v>1.3218832197448063</v>
      </c>
      <c r="AE10" s="60">
        <v>2.1584241841459102</v>
      </c>
      <c r="AF10" s="60">
        <v>6.0531761590654088E-3</v>
      </c>
      <c r="AG10" s="33">
        <v>0</v>
      </c>
      <c r="AH10" s="33">
        <v>0</v>
      </c>
      <c r="AI10" s="33">
        <v>1.3218832197448063</v>
      </c>
      <c r="AJ10" s="60">
        <v>0.26437664394896127</v>
      </c>
      <c r="AK10" s="33">
        <v>0.25</v>
      </c>
      <c r="AL10" s="61">
        <v>29.79</v>
      </c>
      <c r="AM10" s="61">
        <v>1.7269264882349873</v>
      </c>
      <c r="AN10" s="33">
        <v>0.6</v>
      </c>
      <c r="AO10" s="33">
        <v>1.0361558929409924</v>
      </c>
      <c r="AP10" s="61">
        <v>31.12</v>
      </c>
      <c r="AQ10" s="61">
        <v>1.5777892698161611</v>
      </c>
      <c r="AR10" s="33">
        <v>0.2</v>
      </c>
      <c r="AS10" s="33">
        <v>0.31555785396323222</v>
      </c>
      <c r="AT10" s="61">
        <v>346.625</v>
      </c>
      <c r="AU10" s="61">
        <v>14.241549011857112</v>
      </c>
      <c r="AV10" s="33">
        <v>0.2</v>
      </c>
      <c r="AW10" s="33">
        <v>2.8483098023714226</v>
      </c>
      <c r="AX10" s="33">
        <v>4.200023549275647</v>
      </c>
      <c r="AY10" s="61">
        <v>1.0500058873189118</v>
      </c>
      <c r="AZ10" s="33">
        <v>0.1</v>
      </c>
      <c r="BA10" s="62">
        <v>103.9875</v>
      </c>
      <c r="BB10" s="62">
        <v>2.3383879751610963</v>
      </c>
      <c r="BC10" s="33">
        <v>1</v>
      </c>
      <c r="BD10" s="44">
        <v>2.3383879751610963</v>
      </c>
      <c r="BE10" s="62">
        <v>0.23383879751610961</v>
      </c>
      <c r="BF10" s="62">
        <v>0</v>
      </c>
      <c r="BG10" s="62">
        <v>0</v>
      </c>
      <c r="BH10" s="33">
        <v>-0.05</v>
      </c>
      <c r="BI10" s="62">
        <v>0</v>
      </c>
      <c r="BJ10" s="33">
        <v>0.2</v>
      </c>
      <c r="BK10" s="63">
        <v>0</v>
      </c>
      <c r="BL10" s="63">
        <v>0</v>
      </c>
      <c r="BM10" s="33">
        <v>0.6</v>
      </c>
      <c r="BN10" s="33">
        <v>0</v>
      </c>
      <c r="BO10" s="63">
        <v>0</v>
      </c>
      <c r="BP10" s="63">
        <v>0</v>
      </c>
      <c r="BQ10" s="33">
        <v>0.2</v>
      </c>
      <c r="BR10" s="33">
        <v>0</v>
      </c>
      <c r="BS10" s="63">
        <v>0</v>
      </c>
      <c r="BT10" s="63">
        <v>0</v>
      </c>
      <c r="BU10" s="33">
        <v>0.2</v>
      </c>
      <c r="BV10" s="33">
        <v>0</v>
      </c>
      <c r="BW10" s="33">
        <v>0</v>
      </c>
      <c r="BX10" s="34">
        <v>0</v>
      </c>
      <c r="BY10" s="44">
        <v>0.1</v>
      </c>
      <c r="BZ10" s="35">
        <v>56.04</v>
      </c>
      <c r="CA10" s="36">
        <v>84.729361959479888</v>
      </c>
      <c r="CB10" s="44">
        <v>0.5</v>
      </c>
      <c r="CC10" s="44">
        <v>42.364680979739944</v>
      </c>
      <c r="CD10" s="35">
        <v>54.7</v>
      </c>
      <c r="CE10" s="36">
        <v>82.979368932038838</v>
      </c>
      <c r="CF10" s="44">
        <v>0.5</v>
      </c>
      <c r="CG10" s="44">
        <v>41.489684466019419</v>
      </c>
      <c r="CH10" s="44">
        <v>83.854365445759356</v>
      </c>
      <c r="CI10" s="36">
        <v>8.3854365445759367</v>
      </c>
      <c r="CJ10" s="37">
        <v>10.425474503751408</v>
      </c>
      <c r="CK10" s="38">
        <f t="shared" si="0"/>
        <v>51</v>
      </c>
      <c r="CL10" s="39">
        <v>3355696.67</v>
      </c>
      <c r="CM10" s="40">
        <v>31.067988346370438</v>
      </c>
      <c r="CN10" s="41">
        <v>3355696.67</v>
      </c>
      <c r="CO10" s="42">
        <v>31.067988346370438</v>
      </c>
      <c r="CP10" s="43">
        <v>9</v>
      </c>
      <c r="CQ10" s="43">
        <v>2</v>
      </c>
    </row>
    <row r="11" spans="1:95" ht="45" x14ac:dyDescent="0.25">
      <c r="A11" s="2">
        <v>7088</v>
      </c>
      <c r="B11" s="1" t="s">
        <v>36</v>
      </c>
      <c r="C11" s="2" t="s">
        <v>78</v>
      </c>
      <c r="D11" s="2" t="s">
        <v>294</v>
      </c>
      <c r="E11" s="2" t="s">
        <v>485</v>
      </c>
      <c r="F11" s="6" t="s">
        <v>600</v>
      </c>
      <c r="G11" s="6" t="s">
        <v>600</v>
      </c>
      <c r="H11" s="6" t="s">
        <v>600</v>
      </c>
      <c r="I11" s="6" t="s">
        <v>76</v>
      </c>
      <c r="J11" s="6" t="s">
        <v>591</v>
      </c>
      <c r="K11" s="6" t="s">
        <v>601</v>
      </c>
      <c r="L11" s="6" t="s">
        <v>76</v>
      </c>
      <c r="M11" s="6" t="s">
        <v>600</v>
      </c>
      <c r="N11" s="6" t="s">
        <v>598</v>
      </c>
      <c r="O11" s="31">
        <v>0.15</v>
      </c>
      <c r="P11" s="32">
        <v>125.87556372992999</v>
      </c>
      <c r="Q11" s="32">
        <v>6.7590364613108314</v>
      </c>
      <c r="R11" s="33">
        <v>0.5</v>
      </c>
      <c r="S11" s="33">
        <v>3.3795182306554157</v>
      </c>
      <c r="T11" s="59">
        <v>57.385743226526579</v>
      </c>
      <c r="U11" s="59">
        <v>9.4059569294421532</v>
      </c>
      <c r="V11" s="33">
        <v>0.5</v>
      </c>
      <c r="W11" s="33">
        <v>4.7029784647210766</v>
      </c>
      <c r="X11" s="33">
        <v>8.0824966953764932</v>
      </c>
      <c r="Y11" s="59">
        <v>1.2123745043064738</v>
      </c>
      <c r="Z11" s="33">
        <v>0.2</v>
      </c>
      <c r="AA11" s="60">
        <v>147.53399999999999</v>
      </c>
      <c r="AB11" s="60">
        <v>23.66798715824952</v>
      </c>
      <c r="AC11" s="33">
        <v>0.7</v>
      </c>
      <c r="AD11" s="33">
        <v>16.567591010774667</v>
      </c>
      <c r="AE11" s="60">
        <v>1491.0612729220832</v>
      </c>
      <c r="AF11" s="60">
        <v>4.1815953579713678</v>
      </c>
      <c r="AG11" s="33">
        <v>0.3</v>
      </c>
      <c r="AH11" s="33">
        <v>1.2544786073914105</v>
      </c>
      <c r="AI11" s="33">
        <v>17.822069618166076</v>
      </c>
      <c r="AJ11" s="60">
        <v>3.5644139236332153</v>
      </c>
      <c r="AK11" s="33">
        <v>0.25</v>
      </c>
      <c r="AL11" s="61">
        <v>53.71</v>
      </c>
      <c r="AM11" s="61">
        <v>3.1135690393790254</v>
      </c>
      <c r="AN11" s="33">
        <v>0.6</v>
      </c>
      <c r="AO11" s="33">
        <v>1.8681414236274152</v>
      </c>
      <c r="AP11" s="61">
        <v>65.069999999999993</v>
      </c>
      <c r="AQ11" s="61">
        <v>3.2990600188604629</v>
      </c>
      <c r="AR11" s="33">
        <v>0.2</v>
      </c>
      <c r="AS11" s="33">
        <v>0.65981200377209259</v>
      </c>
      <c r="AT11" s="61">
        <v>629.37781864964995</v>
      </c>
      <c r="AU11" s="61">
        <v>25.858824525855631</v>
      </c>
      <c r="AV11" s="33">
        <v>0.2</v>
      </c>
      <c r="AW11" s="33">
        <v>5.1717649051711261</v>
      </c>
      <c r="AX11" s="33">
        <v>7.699718332570634</v>
      </c>
      <c r="AY11" s="61">
        <v>1.9249295831426585</v>
      </c>
      <c r="AZ11" s="33">
        <v>0.1</v>
      </c>
      <c r="BA11" s="62">
        <v>629.37781864964995</v>
      </c>
      <c r="BB11" s="62">
        <v>14.152946488409306</v>
      </c>
      <c r="BC11" s="33">
        <v>1</v>
      </c>
      <c r="BD11" s="33">
        <v>14.152946488409306</v>
      </c>
      <c r="BE11" s="62">
        <v>1.4152946488409306</v>
      </c>
      <c r="BF11" s="62">
        <v>14.163417011968582</v>
      </c>
      <c r="BG11" s="62">
        <v>1.0949455144641305</v>
      </c>
      <c r="BH11" s="33">
        <v>-0.05</v>
      </c>
      <c r="BI11" s="62">
        <v>-5.474727572320652E-2</v>
      </c>
      <c r="BJ11" s="33">
        <v>0.2</v>
      </c>
      <c r="BK11" s="63">
        <v>420624.92285475001</v>
      </c>
      <c r="BL11" s="63">
        <v>0.67555033281572607</v>
      </c>
      <c r="BM11" s="33">
        <v>0.6</v>
      </c>
      <c r="BN11" s="33">
        <v>0.40533019968943562</v>
      </c>
      <c r="BO11" s="63">
        <v>24364.141768035999</v>
      </c>
      <c r="BP11" s="63">
        <v>1.9132542251042111</v>
      </c>
      <c r="BQ11" s="33">
        <v>0.2</v>
      </c>
      <c r="BR11" s="33">
        <v>0.38265084502084223</v>
      </c>
      <c r="BS11" s="63">
        <v>75837228.974999994</v>
      </c>
      <c r="BT11" s="63">
        <v>0.70213182388094941</v>
      </c>
      <c r="BU11" s="33">
        <v>0.2</v>
      </c>
      <c r="BV11" s="33">
        <v>0.14042636477618989</v>
      </c>
      <c r="BW11" s="33">
        <v>0.92840740948646772</v>
      </c>
      <c r="BX11" s="34">
        <v>0.18568148189729355</v>
      </c>
      <c r="BY11" s="44">
        <v>0.1</v>
      </c>
      <c r="BZ11" s="35">
        <v>52.25</v>
      </c>
      <c r="CA11" s="36">
        <v>78.999092833383727</v>
      </c>
      <c r="CB11" s="44">
        <v>0.5</v>
      </c>
      <c r="CC11" s="44">
        <v>39.499546416691864</v>
      </c>
      <c r="CD11" s="35">
        <v>56.84</v>
      </c>
      <c r="CE11" s="36">
        <v>86.225728155339809</v>
      </c>
      <c r="CF11" s="44">
        <v>0.5</v>
      </c>
      <c r="CG11" s="44">
        <v>43.112864077669904</v>
      </c>
      <c r="CH11" s="44">
        <v>82.612410494361768</v>
      </c>
      <c r="CI11" s="36">
        <v>8.2612410494361761</v>
      </c>
      <c r="CJ11" s="37">
        <v>16.509187915533541</v>
      </c>
      <c r="CK11" s="38">
        <f t="shared" si="0"/>
        <v>25</v>
      </c>
      <c r="CL11" s="39">
        <v>24030488.149999999</v>
      </c>
      <c r="CM11" s="40">
        <v>6.8701009369772379</v>
      </c>
      <c r="CN11" s="41">
        <v>5730488.1500000004</v>
      </c>
      <c r="CO11" s="42">
        <v>28.809391946013434</v>
      </c>
      <c r="CP11" s="43">
        <v>10</v>
      </c>
      <c r="CQ11" s="43">
        <v>1</v>
      </c>
    </row>
    <row r="12" spans="1:95" x14ac:dyDescent="0.25">
      <c r="A12" s="2">
        <v>6895</v>
      </c>
      <c r="B12" s="1" t="s">
        <v>36</v>
      </c>
      <c r="C12" s="2" t="s">
        <v>78</v>
      </c>
      <c r="D12" s="2" t="s">
        <v>297</v>
      </c>
      <c r="E12" s="2" t="s">
        <v>299</v>
      </c>
      <c r="F12" s="6" t="s">
        <v>600</v>
      </c>
      <c r="G12" s="6" t="s">
        <v>600</v>
      </c>
      <c r="H12" s="6" t="s">
        <v>600</v>
      </c>
      <c r="I12" s="6" t="s">
        <v>76</v>
      </c>
      <c r="J12" s="6" t="s">
        <v>591</v>
      </c>
      <c r="K12" s="6" t="s">
        <v>601</v>
      </c>
      <c r="L12" s="6" t="s">
        <v>600</v>
      </c>
      <c r="M12" s="6" t="s">
        <v>600</v>
      </c>
      <c r="N12" s="6" t="s">
        <v>602</v>
      </c>
      <c r="O12" s="31">
        <v>0.15</v>
      </c>
      <c r="P12" s="32">
        <v>32.760130670679999</v>
      </c>
      <c r="Q12" s="32">
        <v>1.7590937519494396</v>
      </c>
      <c r="R12" s="33">
        <v>0.5</v>
      </c>
      <c r="S12" s="33">
        <v>0.87954687597471981</v>
      </c>
      <c r="T12" s="59">
        <v>0</v>
      </c>
      <c r="U12" s="59">
        <v>0</v>
      </c>
      <c r="V12" s="33">
        <v>0.5</v>
      </c>
      <c r="W12" s="33">
        <v>0</v>
      </c>
      <c r="X12" s="33">
        <v>0.87954687597471981</v>
      </c>
      <c r="Y12" s="59">
        <v>0.13193203139620799</v>
      </c>
      <c r="Z12" s="33">
        <v>0.2</v>
      </c>
      <c r="AA12" s="60">
        <v>37.923000000000002</v>
      </c>
      <c r="AB12" s="60">
        <v>6.0837574864254789</v>
      </c>
      <c r="AC12" s="33">
        <v>0.7</v>
      </c>
      <c r="AD12" s="33">
        <v>4.2586302404978351</v>
      </c>
      <c r="AE12" s="60">
        <v>507.03080578149087</v>
      </c>
      <c r="AF12" s="60">
        <v>1.4219386569200752</v>
      </c>
      <c r="AG12" s="33">
        <v>0.3</v>
      </c>
      <c r="AH12" s="33">
        <v>0.42658159707602256</v>
      </c>
      <c r="AI12" s="33">
        <v>4.6852118375738581</v>
      </c>
      <c r="AJ12" s="60">
        <v>0.93704236751477155</v>
      </c>
      <c r="AK12" s="33">
        <v>0.25</v>
      </c>
      <c r="AL12" s="61">
        <v>0.01</v>
      </c>
      <c r="AM12" s="61">
        <v>5.7970006318730689E-4</v>
      </c>
      <c r="AN12" s="33">
        <v>0.6</v>
      </c>
      <c r="AO12" s="33">
        <v>3.4782003791238416E-4</v>
      </c>
      <c r="AP12" s="61">
        <v>0</v>
      </c>
      <c r="AQ12" s="61">
        <v>0</v>
      </c>
      <c r="AR12" s="33">
        <v>0.2</v>
      </c>
      <c r="AS12" s="33">
        <v>0</v>
      </c>
      <c r="AT12" s="61">
        <v>49.140196006019998</v>
      </c>
      <c r="AU12" s="61">
        <v>2.0189902917331382</v>
      </c>
      <c r="AV12" s="33">
        <v>0.2</v>
      </c>
      <c r="AW12" s="33">
        <v>0.40379805834662758</v>
      </c>
      <c r="AX12" s="33">
        <v>0.40414587838453997</v>
      </c>
      <c r="AY12" s="61">
        <v>0.10103646959613499</v>
      </c>
      <c r="AZ12" s="33">
        <v>0.1</v>
      </c>
      <c r="BA12" s="62">
        <v>0</v>
      </c>
      <c r="BB12" s="62">
        <v>0</v>
      </c>
      <c r="BC12" s="33">
        <v>1</v>
      </c>
      <c r="BD12" s="44">
        <v>0</v>
      </c>
      <c r="BE12" s="62">
        <v>0</v>
      </c>
      <c r="BF12" s="62">
        <v>2.5569711085923621</v>
      </c>
      <c r="BG12" s="62">
        <v>0.1976743354800399</v>
      </c>
      <c r="BH12" s="33">
        <v>-0.05</v>
      </c>
      <c r="BI12" s="62">
        <v>-9.8837167740019952E-3</v>
      </c>
      <c r="BJ12" s="33">
        <v>0.2</v>
      </c>
      <c r="BK12" s="63">
        <v>1237462.6926775</v>
      </c>
      <c r="BL12" s="63">
        <v>1.9874436545787038</v>
      </c>
      <c r="BM12" s="33">
        <v>0.6</v>
      </c>
      <c r="BN12" s="33">
        <v>1.1924661927472222</v>
      </c>
      <c r="BO12" s="63">
        <v>0</v>
      </c>
      <c r="BP12" s="63">
        <v>0</v>
      </c>
      <c r="BQ12" s="33">
        <v>0.2</v>
      </c>
      <c r="BR12" s="33">
        <v>0</v>
      </c>
      <c r="BS12" s="63">
        <v>33732216.671999998</v>
      </c>
      <c r="BT12" s="63">
        <v>0.31230654304716743</v>
      </c>
      <c r="BU12" s="33">
        <v>0.2</v>
      </c>
      <c r="BV12" s="33">
        <v>6.246130860943349E-2</v>
      </c>
      <c r="BW12" s="33">
        <v>1.2549275013566557</v>
      </c>
      <c r="BX12" s="34">
        <v>0.25098550027133115</v>
      </c>
      <c r="BY12" s="33">
        <v>0.1</v>
      </c>
      <c r="BZ12" s="35">
        <v>57.14</v>
      </c>
      <c r="CA12" s="36">
        <v>86.392500755972179</v>
      </c>
      <c r="CB12" s="33">
        <v>0.5</v>
      </c>
      <c r="CC12" s="33">
        <v>43.19625037798609</v>
      </c>
      <c r="CD12" s="35">
        <v>59.99</v>
      </c>
      <c r="CE12" s="36">
        <v>91.00424757281553</v>
      </c>
      <c r="CF12" s="33">
        <v>0.5</v>
      </c>
      <c r="CG12" s="33">
        <v>45.502123786407765</v>
      </c>
      <c r="CH12" s="33">
        <v>88.698374164393854</v>
      </c>
      <c r="CI12" s="36">
        <v>8.8698374164393865</v>
      </c>
      <c r="CJ12" s="37">
        <v>10.280950068443829</v>
      </c>
      <c r="CK12" s="38">
        <f t="shared" si="0"/>
        <v>52</v>
      </c>
      <c r="CL12" s="39">
        <v>5939562.7999999998</v>
      </c>
      <c r="CM12" s="40">
        <v>17.309270757173962</v>
      </c>
      <c r="CN12" s="41">
        <v>3939562.8</v>
      </c>
      <c r="CO12" s="42">
        <v>26.096677703535605</v>
      </c>
      <c r="CP12" s="43">
        <v>11</v>
      </c>
      <c r="CQ12" s="43">
        <v>2</v>
      </c>
    </row>
    <row r="13" spans="1:95" ht="45" x14ac:dyDescent="0.25">
      <c r="A13" s="2">
        <v>6867</v>
      </c>
      <c r="B13" s="1" t="s">
        <v>36</v>
      </c>
      <c r="C13" s="2" t="s">
        <v>37</v>
      </c>
      <c r="D13" s="2" t="s">
        <v>135</v>
      </c>
      <c r="E13" s="2" t="s">
        <v>276</v>
      </c>
      <c r="F13" s="6" t="s">
        <v>76</v>
      </c>
      <c r="G13" s="6" t="s">
        <v>600</v>
      </c>
      <c r="H13" s="6" t="s">
        <v>76</v>
      </c>
      <c r="I13" s="6" t="s">
        <v>76</v>
      </c>
      <c r="J13" s="6" t="s">
        <v>592</v>
      </c>
      <c r="K13" s="6" t="s">
        <v>601</v>
      </c>
      <c r="L13" s="6" t="s">
        <v>76</v>
      </c>
      <c r="M13" s="6" t="s">
        <v>600</v>
      </c>
      <c r="N13" s="6" t="s">
        <v>598</v>
      </c>
      <c r="O13" s="31">
        <v>0.15</v>
      </c>
      <c r="P13" s="32">
        <v>201.71456825393815</v>
      </c>
      <c r="Q13" s="32">
        <v>10.831301018290967</v>
      </c>
      <c r="R13" s="33">
        <v>0.5</v>
      </c>
      <c r="S13" s="33">
        <v>5.4156505091454834</v>
      </c>
      <c r="T13" s="59">
        <v>88.156710847408689</v>
      </c>
      <c r="U13" s="59">
        <v>14.449551032192868</v>
      </c>
      <c r="V13" s="33">
        <v>0.5</v>
      </c>
      <c r="W13" s="33">
        <v>7.2247755160964342</v>
      </c>
      <c r="X13" s="33">
        <v>12.640426025241917</v>
      </c>
      <c r="Y13" s="59">
        <v>1.8960639037862876</v>
      </c>
      <c r="Z13" s="33">
        <v>0.2</v>
      </c>
      <c r="AA13" s="60">
        <v>32.050723043671887</v>
      </c>
      <c r="AB13" s="60">
        <v>5.141703616862813</v>
      </c>
      <c r="AC13" s="33">
        <v>0.7</v>
      </c>
      <c r="AD13" s="33">
        <v>3.5991925318039688</v>
      </c>
      <c r="AE13" s="60">
        <v>2.5238526487009123</v>
      </c>
      <c r="AF13" s="60">
        <v>7.0779992155043858E-3</v>
      </c>
      <c r="AG13" s="33">
        <v>0.3</v>
      </c>
      <c r="AH13" s="33">
        <v>2.123399764651316E-3</v>
      </c>
      <c r="AI13" s="33">
        <v>3.6013159315686201</v>
      </c>
      <c r="AJ13" s="60">
        <v>0.72026318631372399</v>
      </c>
      <c r="AK13" s="33">
        <v>0.25</v>
      </c>
      <c r="AL13" s="61">
        <v>25.86</v>
      </c>
      <c r="AM13" s="61">
        <v>1.4991043634023755</v>
      </c>
      <c r="AN13" s="33">
        <v>0.6</v>
      </c>
      <c r="AO13" s="33">
        <v>0.89946261804142535</v>
      </c>
      <c r="AP13" s="61">
        <v>24.28</v>
      </c>
      <c r="AQ13" s="61">
        <v>1.2310001115403726</v>
      </c>
      <c r="AR13" s="33">
        <v>0.2</v>
      </c>
      <c r="AS13" s="33">
        <v>0.2462000223080745</v>
      </c>
      <c r="AT13" s="61">
        <v>621.31584962459999</v>
      </c>
      <c r="AU13" s="61">
        <v>25.527587808935838</v>
      </c>
      <c r="AV13" s="33">
        <v>0.2</v>
      </c>
      <c r="AW13" s="33">
        <v>5.1055175617871669</v>
      </c>
      <c r="AX13" s="33">
        <v>6.2511802021366671</v>
      </c>
      <c r="AY13" s="61">
        <v>1.5627950505341668</v>
      </c>
      <c r="AZ13" s="33">
        <v>0.1</v>
      </c>
      <c r="BA13" s="62">
        <v>4446.9737744369004</v>
      </c>
      <c r="BB13" s="62">
        <v>100</v>
      </c>
      <c r="BC13" s="33">
        <v>1</v>
      </c>
      <c r="BD13" s="33">
        <v>100</v>
      </c>
      <c r="BE13" s="62">
        <v>10</v>
      </c>
      <c r="BF13" s="62">
        <v>4.488610809512017</v>
      </c>
      <c r="BG13" s="62">
        <v>0.34700554731229249</v>
      </c>
      <c r="BH13" s="33">
        <v>-0.05</v>
      </c>
      <c r="BI13" s="62">
        <v>-1.7350277365614626E-2</v>
      </c>
      <c r="BJ13" s="33">
        <v>0.2</v>
      </c>
      <c r="BK13" s="63">
        <v>2200245.0896314308</v>
      </c>
      <c r="BL13" s="63">
        <v>3.5337333139671205</v>
      </c>
      <c r="BM13" s="33">
        <v>0.6</v>
      </c>
      <c r="BN13" s="33">
        <v>2.1202399883802725</v>
      </c>
      <c r="BO13" s="63">
        <v>19080.615745152001</v>
      </c>
      <c r="BP13" s="63">
        <v>1.4983523343266427</v>
      </c>
      <c r="BQ13" s="33">
        <v>0.2</v>
      </c>
      <c r="BR13" s="33">
        <v>0.29967046686532856</v>
      </c>
      <c r="BS13" s="63">
        <v>10800995823.80682</v>
      </c>
      <c r="BT13" s="63">
        <v>100</v>
      </c>
      <c r="BU13" s="33">
        <v>0.2</v>
      </c>
      <c r="BV13" s="33">
        <v>20</v>
      </c>
      <c r="BW13" s="33">
        <v>22.419910455245599</v>
      </c>
      <c r="BX13" s="34">
        <v>4.4839820910491204</v>
      </c>
      <c r="BY13" s="44">
        <v>0.1</v>
      </c>
      <c r="BZ13" s="35">
        <v>7.34</v>
      </c>
      <c r="CA13" s="36">
        <v>11.09767160568491</v>
      </c>
      <c r="CB13" s="44">
        <v>0.5</v>
      </c>
      <c r="CC13" s="44">
        <v>5.5488358028424551</v>
      </c>
      <c r="CD13" s="35">
        <v>5.34</v>
      </c>
      <c r="CE13" s="36">
        <v>8.1007281553398052</v>
      </c>
      <c r="CF13" s="44">
        <v>0.5</v>
      </c>
      <c r="CG13" s="44">
        <v>4.0503640776699026</v>
      </c>
      <c r="CH13" s="44">
        <v>9.5991998805123586</v>
      </c>
      <c r="CI13" s="36">
        <v>0.9599199880512358</v>
      </c>
      <c r="CJ13" s="37">
        <v>19.60567394236892</v>
      </c>
      <c r="CK13" s="38">
        <f t="shared" si="0"/>
        <v>22</v>
      </c>
      <c r="CL13" s="39">
        <v>14099460.119999999</v>
      </c>
      <c r="CM13" s="40">
        <v>13.905265716208799</v>
      </c>
      <c r="CN13" s="41">
        <v>7749460.1200000001</v>
      </c>
      <c r="CO13" s="42">
        <v>25.299406202207695</v>
      </c>
      <c r="CP13" s="43">
        <v>12</v>
      </c>
      <c r="CQ13" s="43">
        <v>1</v>
      </c>
    </row>
    <row r="14" spans="1:95" ht="30" x14ac:dyDescent="0.25">
      <c r="A14" s="2">
        <v>6906</v>
      </c>
      <c r="B14" s="1" t="s">
        <v>36</v>
      </c>
      <c r="C14" s="2" t="s">
        <v>78</v>
      </c>
      <c r="D14" s="2" t="s">
        <v>297</v>
      </c>
      <c r="E14" s="2" t="s">
        <v>307</v>
      </c>
      <c r="F14" s="6" t="s">
        <v>76</v>
      </c>
      <c r="G14" s="6" t="s">
        <v>600</v>
      </c>
      <c r="H14" s="6" t="s">
        <v>600</v>
      </c>
      <c r="I14" s="6" t="s">
        <v>76</v>
      </c>
      <c r="J14" s="6" t="s">
        <v>592</v>
      </c>
      <c r="K14" s="6" t="s">
        <v>601</v>
      </c>
      <c r="L14" s="6" t="s">
        <v>600</v>
      </c>
      <c r="M14" s="6" t="s">
        <v>600</v>
      </c>
      <c r="N14" s="6" t="s">
        <v>602</v>
      </c>
      <c r="O14" s="31">
        <v>0.15</v>
      </c>
      <c r="P14" s="32">
        <v>27.048266120000001</v>
      </c>
      <c r="Q14" s="32">
        <v>1.4523884660613318</v>
      </c>
      <c r="R14" s="33">
        <v>0.5</v>
      </c>
      <c r="S14" s="33">
        <v>0.72619423303066588</v>
      </c>
      <c r="T14" s="59">
        <v>1.91664250722611</v>
      </c>
      <c r="U14" s="59">
        <v>0.31415218935028849</v>
      </c>
      <c r="V14" s="33">
        <v>0.5</v>
      </c>
      <c r="W14" s="33">
        <v>0.15707609467514425</v>
      </c>
      <c r="X14" s="33">
        <v>0.88327032770581015</v>
      </c>
      <c r="Y14" s="59">
        <v>0.13249054915587152</v>
      </c>
      <c r="Z14" s="33">
        <v>0.2</v>
      </c>
      <c r="AA14" s="60">
        <v>35.200000000000003</v>
      </c>
      <c r="AB14" s="60">
        <v>5.6469230683800555</v>
      </c>
      <c r="AC14" s="33">
        <v>0.7</v>
      </c>
      <c r="AD14" s="33">
        <v>3.9528461478660391</v>
      </c>
      <c r="AE14" s="60">
        <v>5191.7940155724318</v>
      </c>
      <c r="AF14" s="60">
        <v>14.56008693225291</v>
      </c>
      <c r="AG14" s="33">
        <v>0.3</v>
      </c>
      <c r="AH14" s="33">
        <v>4.3680260796758725</v>
      </c>
      <c r="AI14" s="33">
        <v>8.320872227541912</v>
      </c>
      <c r="AJ14" s="60">
        <v>1.6641744455083824</v>
      </c>
      <c r="AK14" s="33">
        <v>0.25</v>
      </c>
      <c r="AL14" s="61">
        <v>2.13</v>
      </c>
      <c r="AM14" s="61">
        <v>0.12347611345889636</v>
      </c>
      <c r="AN14" s="33">
        <v>0.6</v>
      </c>
      <c r="AO14" s="33">
        <v>7.4085668075337827E-2</v>
      </c>
      <c r="AP14" s="61">
        <v>3.29</v>
      </c>
      <c r="AQ14" s="61">
        <v>0.16680355712388079</v>
      </c>
      <c r="AR14" s="33">
        <v>0.2</v>
      </c>
      <c r="AS14" s="33">
        <v>3.336071142477616E-2</v>
      </c>
      <c r="AT14" s="61">
        <v>135.2413306</v>
      </c>
      <c r="AU14" s="61">
        <v>5.5565698901368075</v>
      </c>
      <c r="AV14" s="33">
        <v>0.2</v>
      </c>
      <c r="AW14" s="33">
        <v>1.1113139780273615</v>
      </c>
      <c r="AX14" s="33">
        <v>1.2187603575274755</v>
      </c>
      <c r="AY14" s="61">
        <v>0.30469008938186887</v>
      </c>
      <c r="AZ14" s="33">
        <v>0.1</v>
      </c>
      <c r="BA14" s="62">
        <v>135.2413306</v>
      </c>
      <c r="BB14" s="62">
        <v>3.0411991943245718</v>
      </c>
      <c r="BC14" s="33">
        <v>1</v>
      </c>
      <c r="BD14" s="33">
        <v>3.0411991943245718</v>
      </c>
      <c r="BE14" s="62">
        <v>0.3041199194324572</v>
      </c>
      <c r="BF14" s="62">
        <v>0.14356204726391331</v>
      </c>
      <c r="BG14" s="62">
        <v>1.1098495480721643E-2</v>
      </c>
      <c r="BH14" s="33">
        <v>-0.05</v>
      </c>
      <c r="BI14" s="62">
        <v>-5.5492477403608223E-4</v>
      </c>
      <c r="BJ14" s="33">
        <v>0.2</v>
      </c>
      <c r="BK14" s="63">
        <v>647969.88097499998</v>
      </c>
      <c r="BL14" s="63">
        <v>1.0406807703555563</v>
      </c>
      <c r="BM14" s="33">
        <v>0.6</v>
      </c>
      <c r="BN14" s="33">
        <v>0.62440846221333368</v>
      </c>
      <c r="BO14" s="63">
        <v>0</v>
      </c>
      <c r="BP14" s="63">
        <v>0</v>
      </c>
      <c r="BQ14" s="33">
        <v>0.2</v>
      </c>
      <c r="BR14" s="33">
        <v>0</v>
      </c>
      <c r="BS14" s="63">
        <v>0</v>
      </c>
      <c r="BT14" s="63">
        <v>0</v>
      </c>
      <c r="BU14" s="33">
        <v>0.2</v>
      </c>
      <c r="BV14" s="33">
        <v>0</v>
      </c>
      <c r="BW14" s="33">
        <v>0.62440846221333368</v>
      </c>
      <c r="BX14" s="34">
        <v>0.12488169244266675</v>
      </c>
      <c r="BY14" s="44">
        <v>0.1</v>
      </c>
      <c r="BZ14" s="35">
        <v>54.23</v>
      </c>
      <c r="CA14" s="36">
        <v>81.992742667069848</v>
      </c>
      <c r="CB14" s="44">
        <v>0.5</v>
      </c>
      <c r="CC14" s="44">
        <v>40.996371333534924</v>
      </c>
      <c r="CD14" s="35">
        <v>59.18</v>
      </c>
      <c r="CE14" s="36">
        <v>89.775485436893206</v>
      </c>
      <c r="CF14" s="44">
        <v>0.5</v>
      </c>
      <c r="CG14" s="44">
        <v>44.887742718446603</v>
      </c>
      <c r="CH14" s="44">
        <v>85.884114051981527</v>
      </c>
      <c r="CI14" s="36">
        <v>8.588411405198153</v>
      </c>
      <c r="CJ14" s="37">
        <v>11.118213176345364</v>
      </c>
      <c r="CK14" s="38">
        <f t="shared" si="0"/>
        <v>44</v>
      </c>
      <c r="CL14" s="39">
        <v>7263075.29</v>
      </c>
      <c r="CM14" s="40">
        <v>15.307858906065896</v>
      </c>
      <c r="CN14" s="41">
        <v>5263075.29</v>
      </c>
      <c r="CO14" s="42">
        <v>21.124936588823459</v>
      </c>
      <c r="CP14" s="43">
        <v>13</v>
      </c>
      <c r="CQ14" s="43">
        <v>3</v>
      </c>
    </row>
    <row r="15" spans="1:95" ht="30" x14ac:dyDescent="0.25">
      <c r="A15" s="2">
        <v>6957</v>
      </c>
      <c r="B15" s="1" t="s">
        <v>40</v>
      </c>
      <c r="C15" s="2" t="s">
        <v>65</v>
      </c>
      <c r="D15" s="2" t="s">
        <v>142</v>
      </c>
      <c r="E15" s="2" t="s">
        <v>359</v>
      </c>
      <c r="F15" s="6" t="s">
        <v>76</v>
      </c>
      <c r="G15" s="6" t="s">
        <v>600</v>
      </c>
      <c r="H15" s="6" t="s">
        <v>76</v>
      </c>
      <c r="I15" s="6" t="s">
        <v>600</v>
      </c>
      <c r="J15" s="6" t="s">
        <v>592</v>
      </c>
      <c r="K15" s="6" t="s">
        <v>601</v>
      </c>
      <c r="L15" s="6" t="s">
        <v>600</v>
      </c>
      <c r="M15" s="6" t="s">
        <v>600</v>
      </c>
      <c r="N15" s="6" t="s">
        <v>602</v>
      </c>
      <c r="O15" s="31">
        <v>0.45</v>
      </c>
      <c r="P15" s="32">
        <v>0</v>
      </c>
      <c r="Q15" s="32">
        <v>0</v>
      </c>
      <c r="R15" s="33">
        <v>0.5</v>
      </c>
      <c r="S15" s="33">
        <v>0</v>
      </c>
      <c r="T15" s="59">
        <v>62.703419226250219</v>
      </c>
      <c r="U15" s="59">
        <v>10.277564206892349</v>
      </c>
      <c r="V15" s="33">
        <v>0.5</v>
      </c>
      <c r="W15" s="33">
        <v>5.1387821034461743</v>
      </c>
      <c r="X15" s="33">
        <v>5.1387821034461743</v>
      </c>
      <c r="Y15" s="59">
        <v>2.3124519465507785</v>
      </c>
      <c r="Z15" s="33">
        <v>0.05</v>
      </c>
      <c r="AA15" s="60">
        <v>24.747</v>
      </c>
      <c r="AB15" s="60">
        <v>3.9700115106023079</v>
      </c>
      <c r="AC15" s="33">
        <v>0.7</v>
      </c>
      <c r="AD15" s="33">
        <v>2.7790080574216156</v>
      </c>
      <c r="AE15" s="60">
        <v>1448.1690992419803</v>
      </c>
      <c r="AF15" s="60">
        <v>4.0613067302595596</v>
      </c>
      <c r="AG15" s="33">
        <v>0.3</v>
      </c>
      <c r="AH15" s="33">
        <v>1.2183920190778679</v>
      </c>
      <c r="AI15" s="33">
        <v>3.9974000764994835</v>
      </c>
      <c r="AJ15" s="60">
        <v>0.19987000382497416</v>
      </c>
      <c r="AK15" s="33">
        <v>0.15</v>
      </c>
      <c r="AL15" s="61">
        <v>19.149999999999999</v>
      </c>
      <c r="AM15" s="61">
        <v>1.1101256210036927</v>
      </c>
      <c r="AN15" s="33">
        <v>0.6</v>
      </c>
      <c r="AO15" s="33">
        <v>0.66607537260221561</v>
      </c>
      <c r="AP15" s="61">
        <v>11.09</v>
      </c>
      <c r="AQ15" s="61">
        <v>0.56226487796469238</v>
      </c>
      <c r="AR15" s="33">
        <v>0.2</v>
      </c>
      <c r="AS15" s="33">
        <v>0.11245297559293849</v>
      </c>
      <c r="AT15" s="61">
        <v>0</v>
      </c>
      <c r="AU15" s="61">
        <v>0</v>
      </c>
      <c r="AV15" s="33">
        <v>0.2</v>
      </c>
      <c r="AW15" s="33">
        <v>0</v>
      </c>
      <c r="AX15" s="33">
        <v>0.77852834819515404</v>
      </c>
      <c r="AY15" s="61">
        <v>0.11677925222927311</v>
      </c>
      <c r="AZ15" s="33">
        <v>0.1</v>
      </c>
      <c r="BA15" s="62">
        <v>0</v>
      </c>
      <c r="BB15" s="62">
        <v>0</v>
      </c>
      <c r="BC15" s="33">
        <v>1</v>
      </c>
      <c r="BD15" s="44">
        <v>0</v>
      </c>
      <c r="BE15" s="62">
        <v>0</v>
      </c>
      <c r="BF15" s="62">
        <v>6.0955706648754644</v>
      </c>
      <c r="BG15" s="62">
        <v>0.47123640799141159</v>
      </c>
      <c r="BH15" s="33">
        <v>-0.05</v>
      </c>
      <c r="BI15" s="62">
        <v>-2.3561820399570579E-2</v>
      </c>
      <c r="BJ15" s="33">
        <v>0.05</v>
      </c>
      <c r="BK15" s="63">
        <v>38579.724945000002</v>
      </c>
      <c r="BL15" s="63">
        <v>6.1961487801648465E-2</v>
      </c>
      <c r="BM15" s="33">
        <v>0.6</v>
      </c>
      <c r="BN15" s="33">
        <v>3.7176892680989081E-2</v>
      </c>
      <c r="BO15" s="63">
        <v>0</v>
      </c>
      <c r="BP15" s="63">
        <v>0</v>
      </c>
      <c r="BQ15" s="33">
        <v>0.2</v>
      </c>
      <c r="BR15" s="33">
        <v>0</v>
      </c>
      <c r="BS15" s="63">
        <v>16350251.9232</v>
      </c>
      <c r="BT15" s="63">
        <v>0.15137726363306139</v>
      </c>
      <c r="BU15" s="33">
        <v>0.2</v>
      </c>
      <c r="BV15" s="33">
        <v>3.0275452726612279E-2</v>
      </c>
      <c r="BW15" s="33">
        <v>6.7452345407601352E-2</v>
      </c>
      <c r="BX15" s="34">
        <v>3.3726172703800678E-3</v>
      </c>
      <c r="BY15" s="44">
        <v>0.2</v>
      </c>
      <c r="BZ15" s="35">
        <v>10.35</v>
      </c>
      <c r="CA15" s="36">
        <v>15.648624130631992</v>
      </c>
      <c r="CB15" s="44">
        <v>0.5</v>
      </c>
      <c r="CC15" s="44">
        <v>7.8243120653159961</v>
      </c>
      <c r="CD15" s="35">
        <v>2.62</v>
      </c>
      <c r="CE15" s="36">
        <v>3.974514563106796</v>
      </c>
      <c r="CF15" s="44">
        <v>0.5</v>
      </c>
      <c r="CG15" s="44">
        <v>1.987257281553398</v>
      </c>
      <c r="CH15" s="44">
        <v>9.8115693468693941</v>
      </c>
      <c r="CI15" s="36">
        <v>1.9623138693738789</v>
      </c>
      <c r="CJ15" s="37">
        <v>4.571225868849714</v>
      </c>
      <c r="CK15" s="38">
        <f t="shared" si="0"/>
        <v>119</v>
      </c>
      <c r="CL15" s="39">
        <v>3247706.21</v>
      </c>
      <c r="CM15" s="40">
        <v>14.075244413347702</v>
      </c>
      <c r="CN15" s="41">
        <v>2197706.21</v>
      </c>
      <c r="CO15" s="42">
        <v>20.799986131220489</v>
      </c>
      <c r="CP15" s="43">
        <v>14</v>
      </c>
      <c r="CQ15" s="43">
        <v>5</v>
      </c>
    </row>
    <row r="16" spans="1:95" ht="30" x14ac:dyDescent="0.25">
      <c r="A16" s="2">
        <v>7151</v>
      </c>
      <c r="B16" s="1" t="s">
        <v>40</v>
      </c>
      <c r="C16" s="2" t="s">
        <v>41</v>
      </c>
      <c r="D16" s="2" t="s">
        <v>545</v>
      </c>
      <c r="E16" s="2" t="s">
        <v>546</v>
      </c>
      <c r="F16" s="6" t="s">
        <v>76</v>
      </c>
      <c r="G16" s="6" t="s">
        <v>600</v>
      </c>
      <c r="H16" s="6" t="s">
        <v>600</v>
      </c>
      <c r="I16" s="6" t="s">
        <v>76</v>
      </c>
      <c r="J16" s="6" t="s">
        <v>592</v>
      </c>
      <c r="K16" s="6" t="s">
        <v>604</v>
      </c>
      <c r="L16" s="6" t="s">
        <v>600</v>
      </c>
      <c r="M16" s="6" t="s">
        <v>600</v>
      </c>
      <c r="N16" s="6" t="s">
        <v>602</v>
      </c>
      <c r="O16" s="31">
        <v>0.45</v>
      </c>
      <c r="P16" s="32">
        <v>45.892395392040001</v>
      </c>
      <c r="Q16" s="32">
        <v>2.4642461535839515</v>
      </c>
      <c r="R16" s="33">
        <v>0.5</v>
      </c>
      <c r="S16" s="33">
        <v>1.2321230767919757</v>
      </c>
      <c r="T16" s="59">
        <v>8.5689014702693897E-2</v>
      </c>
      <c r="U16" s="59">
        <v>1.4045076987820667E-2</v>
      </c>
      <c r="V16" s="33">
        <v>0.5</v>
      </c>
      <c r="W16" s="33">
        <v>7.0225384939103337E-3</v>
      </c>
      <c r="X16" s="33">
        <v>1.239145615285886</v>
      </c>
      <c r="Y16" s="59">
        <v>0.55761552687864868</v>
      </c>
      <c r="Z16" s="33">
        <v>0.05</v>
      </c>
      <c r="AA16" s="60">
        <v>3.0926140907598629</v>
      </c>
      <c r="AB16" s="60">
        <v>0.49612937075878077</v>
      </c>
      <c r="AC16" s="33">
        <v>1</v>
      </c>
      <c r="AD16" s="33">
        <v>0.49612937075878077</v>
      </c>
      <c r="AE16" s="60">
        <v>5.7218230219374817</v>
      </c>
      <c r="AF16" s="60">
        <v>1.6046522716520031E-2</v>
      </c>
      <c r="AG16" s="33">
        <v>0</v>
      </c>
      <c r="AH16" s="33">
        <v>0</v>
      </c>
      <c r="AI16" s="33">
        <v>0.49612937075878077</v>
      </c>
      <c r="AJ16" s="60">
        <v>2.4806468537939039E-2</v>
      </c>
      <c r="AK16" s="33">
        <v>0.15</v>
      </c>
      <c r="AL16" s="61">
        <v>0.99</v>
      </c>
      <c r="AM16" s="61">
        <v>5.739030625554338E-2</v>
      </c>
      <c r="AN16" s="33">
        <v>0.6</v>
      </c>
      <c r="AO16" s="33">
        <v>3.4434183753326027E-2</v>
      </c>
      <c r="AP16" s="61">
        <v>1.06</v>
      </c>
      <c r="AQ16" s="61">
        <v>5.3742179498879529E-2</v>
      </c>
      <c r="AR16" s="33">
        <v>0.2</v>
      </c>
      <c r="AS16" s="33">
        <v>1.0748435899775905E-2</v>
      </c>
      <c r="AT16" s="61">
        <v>229.46197696019999</v>
      </c>
      <c r="AU16" s="61">
        <v>9.4277504254924356</v>
      </c>
      <c r="AV16" s="33">
        <v>0.2</v>
      </c>
      <c r="AW16" s="33">
        <v>1.8855500850984872</v>
      </c>
      <c r="AX16" s="33">
        <v>1.9307327047515892</v>
      </c>
      <c r="AY16" s="61">
        <v>0.28960990571273837</v>
      </c>
      <c r="AZ16" s="33">
        <v>0.1</v>
      </c>
      <c r="BA16" s="62">
        <v>137.67718617611999</v>
      </c>
      <c r="BB16" s="62">
        <v>3.0959747720471644</v>
      </c>
      <c r="BC16" s="33">
        <v>1</v>
      </c>
      <c r="BD16" s="33">
        <v>3.0959747720471644</v>
      </c>
      <c r="BE16" s="62">
        <v>0.30959747720471642</v>
      </c>
      <c r="BF16" s="62">
        <v>1.0260417394823751</v>
      </c>
      <c r="BG16" s="62">
        <v>7.9321240019257916E-2</v>
      </c>
      <c r="BH16" s="33">
        <v>-0.05</v>
      </c>
      <c r="BI16" s="62">
        <v>-3.9660620009628958E-3</v>
      </c>
      <c r="BJ16" s="33">
        <v>0.05</v>
      </c>
      <c r="BK16" s="63">
        <v>479104.02508975001</v>
      </c>
      <c r="BL16" s="63">
        <v>0.76947148401498855</v>
      </c>
      <c r="BM16" s="33">
        <v>0.6</v>
      </c>
      <c r="BN16" s="33">
        <v>0.46168289040899313</v>
      </c>
      <c r="BO16" s="63">
        <v>0</v>
      </c>
      <c r="BP16" s="63">
        <v>0</v>
      </c>
      <c r="BQ16" s="33">
        <v>0.2</v>
      </c>
      <c r="BR16" s="33">
        <v>0</v>
      </c>
      <c r="BS16" s="63">
        <v>64863992.469999999</v>
      </c>
      <c r="BT16" s="63">
        <v>0.60053714979716233</v>
      </c>
      <c r="BU16" s="33">
        <v>0.2</v>
      </c>
      <c r="BV16" s="33">
        <v>0.12010742995943247</v>
      </c>
      <c r="BW16" s="33">
        <v>0.5817903203684256</v>
      </c>
      <c r="BX16" s="34">
        <v>2.9089516018421281E-2</v>
      </c>
      <c r="BY16" s="44">
        <v>0.2</v>
      </c>
      <c r="BZ16" s="35">
        <v>37.42</v>
      </c>
      <c r="CA16" s="36">
        <v>56.576957967946782</v>
      </c>
      <c r="CB16" s="44">
        <v>0.5</v>
      </c>
      <c r="CC16" s="44">
        <v>28.288478983973391</v>
      </c>
      <c r="CD16" s="35">
        <v>39.24</v>
      </c>
      <c r="CE16" s="36">
        <v>59.526699029126213</v>
      </c>
      <c r="CF16" s="44">
        <v>0.5</v>
      </c>
      <c r="CG16" s="44">
        <v>29.763349514563107</v>
      </c>
      <c r="CH16" s="44">
        <v>58.051828498536494</v>
      </c>
      <c r="CI16" s="36">
        <v>11.6103656997073</v>
      </c>
      <c r="CJ16" s="37">
        <v>12.817118532058799</v>
      </c>
      <c r="CK16" s="38">
        <f t="shared" si="0"/>
        <v>40</v>
      </c>
      <c r="CL16" s="39">
        <v>6399369.2000000002</v>
      </c>
      <c r="CM16" s="40">
        <v>20.028721787233028</v>
      </c>
      <c r="CN16" s="41">
        <v>6399369.2000000002</v>
      </c>
      <c r="CO16" s="42">
        <v>20.028721787233028</v>
      </c>
      <c r="CP16" s="43">
        <v>15</v>
      </c>
      <c r="CQ16" s="43">
        <v>3</v>
      </c>
    </row>
    <row r="17" spans="1:95" ht="45" x14ac:dyDescent="0.25">
      <c r="A17" s="2">
        <v>6703</v>
      </c>
      <c r="B17" s="1" t="s">
        <v>73</v>
      </c>
      <c r="C17" s="2" t="s">
        <v>115</v>
      </c>
      <c r="D17" s="2" t="s">
        <v>120</v>
      </c>
      <c r="E17" s="2" t="s">
        <v>121</v>
      </c>
      <c r="F17" s="6" t="s">
        <v>600</v>
      </c>
      <c r="G17" s="6" t="s">
        <v>600</v>
      </c>
      <c r="H17" s="6" t="s">
        <v>76</v>
      </c>
      <c r="I17" s="6" t="s">
        <v>76</v>
      </c>
      <c r="J17" s="6" t="s">
        <v>591</v>
      </c>
      <c r="K17" s="6" t="s">
        <v>605</v>
      </c>
      <c r="L17" s="6" t="s">
        <v>76</v>
      </c>
      <c r="M17" s="6" t="s">
        <v>600</v>
      </c>
      <c r="N17" s="6" t="s">
        <v>598</v>
      </c>
      <c r="O17" s="31">
        <v>0.15</v>
      </c>
      <c r="P17" s="32">
        <v>13.52</v>
      </c>
      <c r="Q17" s="32">
        <v>0.72597230351226694</v>
      </c>
      <c r="R17" s="33">
        <v>0.5</v>
      </c>
      <c r="S17" s="33">
        <v>0.36298615175613347</v>
      </c>
      <c r="T17" s="59">
        <v>5.3338589445606219</v>
      </c>
      <c r="U17" s="59">
        <v>0.87425978438954621</v>
      </c>
      <c r="V17" s="33">
        <v>0.5</v>
      </c>
      <c r="W17" s="33">
        <v>0.43712989219477311</v>
      </c>
      <c r="X17" s="33">
        <v>0.80011604395090652</v>
      </c>
      <c r="Y17" s="59">
        <v>0.12001740659263599</v>
      </c>
      <c r="Z17" s="33">
        <v>0.25</v>
      </c>
      <c r="AA17" s="60">
        <v>2.8974696402067277</v>
      </c>
      <c r="AB17" s="60">
        <v>0.46482352702313157</v>
      </c>
      <c r="AC17" s="33">
        <v>1</v>
      </c>
      <c r="AD17" s="33">
        <v>0.46482352702313157</v>
      </c>
      <c r="AE17" s="60">
        <v>0.56937583566466787</v>
      </c>
      <c r="AF17" s="60">
        <v>1.5967816981058832E-3</v>
      </c>
      <c r="AG17" s="33">
        <v>0</v>
      </c>
      <c r="AH17" s="33">
        <v>0</v>
      </c>
      <c r="AI17" s="33">
        <v>0.46482352702313157</v>
      </c>
      <c r="AJ17" s="60">
        <v>0.11620588175578289</v>
      </c>
      <c r="AK17" s="33">
        <v>0.25</v>
      </c>
      <c r="AL17" s="61">
        <v>5.34</v>
      </c>
      <c r="AM17" s="61">
        <v>0.30955983374202189</v>
      </c>
      <c r="AN17" s="33">
        <v>0.6</v>
      </c>
      <c r="AO17" s="33">
        <v>0.18573590024521314</v>
      </c>
      <c r="AP17" s="61">
        <v>5.75</v>
      </c>
      <c r="AQ17" s="61">
        <v>0.29152597369675215</v>
      </c>
      <c r="AR17" s="33">
        <v>0.2</v>
      </c>
      <c r="AS17" s="33">
        <v>5.8305194739350433E-2</v>
      </c>
      <c r="AT17" s="61">
        <v>67.599999999999994</v>
      </c>
      <c r="AU17" s="61">
        <v>2.7774358837404711</v>
      </c>
      <c r="AV17" s="33">
        <v>0.2</v>
      </c>
      <c r="AW17" s="33">
        <v>0.55548717674809422</v>
      </c>
      <c r="AX17" s="33">
        <v>0.79952827173265772</v>
      </c>
      <c r="AY17" s="61">
        <v>0.19988206793316443</v>
      </c>
      <c r="AZ17" s="33">
        <v>0.1</v>
      </c>
      <c r="BA17" s="62">
        <v>2446.3200000000002</v>
      </c>
      <c r="BB17" s="62">
        <v>55.010893341950649</v>
      </c>
      <c r="BC17" s="33">
        <v>1</v>
      </c>
      <c r="BD17" s="44">
        <v>55.010893341950649</v>
      </c>
      <c r="BE17" s="62">
        <v>5.5010893341950649</v>
      </c>
      <c r="BF17" s="62">
        <v>1.8276083079771841</v>
      </c>
      <c r="BG17" s="62">
        <v>0.14128875237705496</v>
      </c>
      <c r="BH17" s="33">
        <v>-0.05</v>
      </c>
      <c r="BI17" s="62">
        <v>-7.0644376188527484E-3</v>
      </c>
      <c r="BJ17" s="33">
        <v>0.25</v>
      </c>
      <c r="BK17" s="63">
        <v>80068.883807999999</v>
      </c>
      <c r="BL17" s="63">
        <v>0.12859571120410435</v>
      </c>
      <c r="BM17" s="33">
        <v>0.6</v>
      </c>
      <c r="BN17" s="33">
        <v>7.7157426722462605E-2</v>
      </c>
      <c r="BO17" s="63">
        <v>0</v>
      </c>
      <c r="BP17" s="63">
        <v>0</v>
      </c>
      <c r="BQ17" s="33">
        <v>0.2</v>
      </c>
      <c r="BR17" s="33">
        <v>0</v>
      </c>
      <c r="BS17" s="63">
        <v>0</v>
      </c>
      <c r="BT17" s="63">
        <v>0</v>
      </c>
      <c r="BU17" s="33">
        <v>0.2</v>
      </c>
      <c r="BV17" s="33">
        <v>0</v>
      </c>
      <c r="BW17" s="33">
        <v>7.7157426722462605E-2</v>
      </c>
      <c r="BX17" s="34">
        <v>1.9289356680615651E-2</v>
      </c>
      <c r="BY17" s="33" t="s">
        <v>76</v>
      </c>
      <c r="BZ17" s="35" t="s">
        <v>76</v>
      </c>
      <c r="CA17" s="36" t="s">
        <v>76</v>
      </c>
      <c r="CB17" s="33" t="s">
        <v>76</v>
      </c>
      <c r="CC17" s="33" t="s">
        <v>76</v>
      </c>
      <c r="CD17" s="35" t="s">
        <v>76</v>
      </c>
      <c r="CE17" s="36" t="s">
        <v>76</v>
      </c>
      <c r="CF17" s="33" t="s">
        <v>76</v>
      </c>
      <c r="CG17" s="33" t="s">
        <v>76</v>
      </c>
      <c r="CH17" s="33" t="s">
        <v>76</v>
      </c>
      <c r="CI17" s="36" t="s">
        <v>76</v>
      </c>
      <c r="CJ17" s="37">
        <v>5.9494196095384106</v>
      </c>
      <c r="CK17" s="38">
        <f t="shared" si="0"/>
        <v>103</v>
      </c>
      <c r="CL17" s="39">
        <v>3047897.57</v>
      </c>
      <c r="CM17" s="40">
        <v>19.51974918087031</v>
      </c>
      <c r="CN17" s="41">
        <v>3047897.57</v>
      </c>
      <c r="CO17" s="42">
        <v>19.51974918087031</v>
      </c>
      <c r="CP17" s="43">
        <v>16</v>
      </c>
      <c r="CQ17" s="43">
        <v>2</v>
      </c>
    </row>
    <row r="18" spans="1:95" ht="30" x14ac:dyDescent="0.25">
      <c r="A18" s="2">
        <v>6675</v>
      </c>
      <c r="B18" s="1" t="s">
        <v>40</v>
      </c>
      <c r="C18" s="2" t="s">
        <v>41</v>
      </c>
      <c r="D18" s="2" t="s">
        <v>63</v>
      </c>
      <c r="E18" s="2" t="s">
        <v>84</v>
      </c>
      <c r="F18" s="6" t="s">
        <v>76</v>
      </c>
      <c r="G18" s="6" t="s">
        <v>600</v>
      </c>
      <c r="H18" s="6" t="s">
        <v>76</v>
      </c>
      <c r="I18" s="6" t="s">
        <v>76</v>
      </c>
      <c r="J18" s="6" t="s">
        <v>592</v>
      </c>
      <c r="K18" s="6" t="s">
        <v>603</v>
      </c>
      <c r="L18" s="6" t="s">
        <v>600</v>
      </c>
      <c r="M18" s="6" t="s">
        <v>600</v>
      </c>
      <c r="N18" s="6" t="s">
        <v>602</v>
      </c>
      <c r="O18" s="31">
        <v>0.45</v>
      </c>
      <c r="P18" s="32">
        <v>43.256198300000001</v>
      </c>
      <c r="Q18" s="32">
        <v>2.3226924497806509</v>
      </c>
      <c r="R18" s="33">
        <v>0.5</v>
      </c>
      <c r="S18" s="33">
        <v>1.1613462248903255</v>
      </c>
      <c r="T18" s="59">
        <v>0</v>
      </c>
      <c r="U18" s="59">
        <v>0</v>
      </c>
      <c r="V18" s="33">
        <v>0.5</v>
      </c>
      <c r="W18" s="33">
        <v>0</v>
      </c>
      <c r="X18" s="33">
        <v>1.1613462248903255</v>
      </c>
      <c r="Y18" s="59">
        <v>0.52260580120064648</v>
      </c>
      <c r="Z18" s="33">
        <v>0.05</v>
      </c>
      <c r="AA18" s="60">
        <v>0</v>
      </c>
      <c r="AB18" s="60">
        <v>0</v>
      </c>
      <c r="AC18" s="33">
        <v>0.7</v>
      </c>
      <c r="AD18" s="33">
        <v>0</v>
      </c>
      <c r="AE18" s="60">
        <v>0</v>
      </c>
      <c r="AF18" s="60">
        <v>0</v>
      </c>
      <c r="AG18" s="33">
        <v>0.3</v>
      </c>
      <c r="AH18" s="33">
        <v>0</v>
      </c>
      <c r="AI18" s="33">
        <v>0</v>
      </c>
      <c r="AJ18" s="60">
        <v>0</v>
      </c>
      <c r="AK18" s="33">
        <v>0.15</v>
      </c>
      <c r="AL18" s="61">
        <v>2.25</v>
      </c>
      <c r="AM18" s="61">
        <v>0.13043251421714405</v>
      </c>
      <c r="AN18" s="33">
        <v>0.6</v>
      </c>
      <c r="AO18" s="33">
        <v>7.8259508530286431E-2</v>
      </c>
      <c r="AP18" s="61">
        <v>2.13</v>
      </c>
      <c r="AQ18" s="61">
        <v>0.10799136069114471</v>
      </c>
      <c r="AR18" s="33">
        <v>0.2</v>
      </c>
      <c r="AS18" s="33">
        <v>2.159827213822894E-2</v>
      </c>
      <c r="AT18" s="61">
        <v>129.76859490000001</v>
      </c>
      <c r="AU18" s="61">
        <v>5.3317152671278212</v>
      </c>
      <c r="AV18" s="33">
        <v>0.2</v>
      </c>
      <c r="AW18" s="33">
        <v>1.0663430534255642</v>
      </c>
      <c r="AX18" s="33">
        <v>1.1662008340940795</v>
      </c>
      <c r="AY18" s="61">
        <v>0.17493012511411193</v>
      </c>
      <c r="AZ18" s="33">
        <v>0.1</v>
      </c>
      <c r="BA18" s="62">
        <v>0</v>
      </c>
      <c r="BB18" s="62">
        <v>0</v>
      </c>
      <c r="BC18" s="33">
        <v>1</v>
      </c>
      <c r="BD18" s="33">
        <v>0</v>
      </c>
      <c r="BE18" s="62">
        <v>0</v>
      </c>
      <c r="BF18" s="62">
        <v>0.57832926607295498</v>
      </c>
      <c r="BG18" s="62">
        <v>4.4709481845716013E-2</v>
      </c>
      <c r="BH18" s="33">
        <v>-0.05</v>
      </c>
      <c r="BI18" s="62">
        <v>-2.2354740922858008E-3</v>
      </c>
      <c r="BJ18" s="33">
        <v>0.05</v>
      </c>
      <c r="BK18" s="63">
        <v>200379.77693250001</v>
      </c>
      <c r="BL18" s="63">
        <v>0.32182264445380016</v>
      </c>
      <c r="BM18" s="33">
        <v>0.6</v>
      </c>
      <c r="BN18" s="33">
        <v>0.19309358667228008</v>
      </c>
      <c r="BO18" s="63">
        <v>0</v>
      </c>
      <c r="BP18" s="63">
        <v>0</v>
      </c>
      <c r="BQ18" s="33">
        <v>0.2</v>
      </c>
      <c r="BR18" s="33">
        <v>0</v>
      </c>
      <c r="BS18" s="63">
        <v>0</v>
      </c>
      <c r="BT18" s="63">
        <v>0</v>
      </c>
      <c r="BU18" s="33">
        <v>0.2</v>
      </c>
      <c r="BV18" s="33">
        <v>0</v>
      </c>
      <c r="BW18" s="33">
        <v>0.19309358667228008</v>
      </c>
      <c r="BX18" s="34">
        <v>9.6546793336140038E-3</v>
      </c>
      <c r="BY18" s="44">
        <v>0.2</v>
      </c>
      <c r="BZ18" s="35">
        <v>29.3</v>
      </c>
      <c r="CA18" s="36">
        <v>44.299969761112791</v>
      </c>
      <c r="CB18" s="44">
        <v>0.5</v>
      </c>
      <c r="CC18" s="44">
        <v>22.149984880556396</v>
      </c>
      <c r="CD18" s="35">
        <v>30.95</v>
      </c>
      <c r="CE18" s="36">
        <v>46.95084951456311</v>
      </c>
      <c r="CF18" s="44">
        <v>0.5</v>
      </c>
      <c r="CG18" s="44">
        <v>23.475424757281555</v>
      </c>
      <c r="CH18" s="44">
        <v>45.625409637837947</v>
      </c>
      <c r="CI18" s="36">
        <v>9.1250819275675905</v>
      </c>
      <c r="CJ18" s="37">
        <v>9.8300370591236756</v>
      </c>
      <c r="CK18" s="38">
        <f t="shared" si="0"/>
        <v>55</v>
      </c>
      <c r="CL18" s="39">
        <v>5142623.9000000004</v>
      </c>
      <c r="CM18" s="40">
        <v>19.114827858836179</v>
      </c>
      <c r="CN18" s="41">
        <v>5142623.9000000004</v>
      </c>
      <c r="CO18" s="42">
        <v>19.114827858836179</v>
      </c>
      <c r="CP18" s="43">
        <v>17</v>
      </c>
      <c r="CQ18" s="43">
        <v>4</v>
      </c>
    </row>
    <row r="19" spans="1:95" ht="30" x14ac:dyDescent="0.25">
      <c r="A19" s="2">
        <v>6874</v>
      </c>
      <c r="B19" s="1" t="s">
        <v>36</v>
      </c>
      <c r="C19" s="2" t="s">
        <v>37</v>
      </c>
      <c r="D19" s="2" t="s">
        <v>148</v>
      </c>
      <c r="E19" s="2" t="s">
        <v>280</v>
      </c>
      <c r="F19" s="6" t="s">
        <v>600</v>
      </c>
      <c r="G19" s="6" t="s">
        <v>600</v>
      </c>
      <c r="H19" s="6" t="s">
        <v>600</v>
      </c>
      <c r="I19" s="6" t="s">
        <v>76</v>
      </c>
      <c r="J19" s="6" t="s">
        <v>591</v>
      </c>
      <c r="K19" s="6" t="s">
        <v>601</v>
      </c>
      <c r="L19" s="6" t="s">
        <v>600</v>
      </c>
      <c r="M19" s="6" t="s">
        <v>600</v>
      </c>
      <c r="N19" s="6" t="s">
        <v>602</v>
      </c>
      <c r="O19" s="31">
        <v>0.15</v>
      </c>
      <c r="P19" s="32">
        <v>67.196429426099996</v>
      </c>
      <c r="Q19" s="32">
        <v>3.6081913208776104</v>
      </c>
      <c r="R19" s="33">
        <v>0.5</v>
      </c>
      <c r="S19" s="33">
        <v>1.8040956604388052</v>
      </c>
      <c r="T19" s="59">
        <v>7.9113817557930122E-2</v>
      </c>
      <c r="U19" s="59">
        <v>1.2967352492694661E-2</v>
      </c>
      <c r="V19" s="33">
        <v>0.5</v>
      </c>
      <c r="W19" s="33">
        <v>6.4836762463473304E-3</v>
      </c>
      <c r="X19" s="33">
        <v>1.8105793366851526</v>
      </c>
      <c r="Y19" s="59">
        <v>0.2715869005027729</v>
      </c>
      <c r="Z19" s="33">
        <v>0.2</v>
      </c>
      <c r="AA19" s="60">
        <v>27.58</v>
      </c>
      <c r="AB19" s="60">
        <v>4.4244925632364192</v>
      </c>
      <c r="AC19" s="33">
        <v>0.7</v>
      </c>
      <c r="AD19" s="33">
        <v>3.0971447942654931</v>
      </c>
      <c r="AE19" s="60">
        <v>1143.9439903785933</v>
      </c>
      <c r="AF19" s="60">
        <v>3.208124955570713</v>
      </c>
      <c r="AG19" s="33">
        <v>0.3</v>
      </c>
      <c r="AH19" s="33">
        <v>0.96243748667121387</v>
      </c>
      <c r="AI19" s="33">
        <v>4.0595822809367075</v>
      </c>
      <c r="AJ19" s="60">
        <v>0.81191645618734143</v>
      </c>
      <c r="AK19" s="33">
        <v>0.25</v>
      </c>
      <c r="AL19" s="61">
        <v>2.08</v>
      </c>
      <c r="AM19" s="61">
        <v>0.12057761314295984</v>
      </c>
      <c r="AN19" s="33">
        <v>0.6</v>
      </c>
      <c r="AO19" s="33">
        <v>7.2346567885775898E-2</v>
      </c>
      <c r="AP19" s="61">
        <v>2.42</v>
      </c>
      <c r="AQ19" s="61">
        <v>0.12269440979932873</v>
      </c>
      <c r="AR19" s="33">
        <v>0.2</v>
      </c>
      <c r="AS19" s="33">
        <v>2.4538881959865744E-2</v>
      </c>
      <c r="AT19" s="61">
        <v>335.98214713049998</v>
      </c>
      <c r="AU19" s="61">
        <v>13.804273250538776</v>
      </c>
      <c r="AV19" s="33">
        <v>0.2</v>
      </c>
      <c r="AW19" s="33">
        <v>2.7608546501077553</v>
      </c>
      <c r="AX19" s="33">
        <v>2.8577400999533968</v>
      </c>
      <c r="AY19" s="61">
        <v>0.71443502498834921</v>
      </c>
      <c r="AZ19" s="33">
        <v>0.1</v>
      </c>
      <c r="BA19" s="62">
        <v>201.58928827829999</v>
      </c>
      <c r="BB19" s="62">
        <v>4.5331791574108466</v>
      </c>
      <c r="BC19" s="33">
        <v>1</v>
      </c>
      <c r="BD19" s="33">
        <v>4.5331791574108466</v>
      </c>
      <c r="BE19" s="62">
        <v>0.45331791574108471</v>
      </c>
      <c r="BF19" s="62">
        <v>20.020999074016764</v>
      </c>
      <c r="BG19" s="62">
        <v>1.5477834983366223</v>
      </c>
      <c r="BH19" s="33">
        <v>-0.05</v>
      </c>
      <c r="BI19" s="62">
        <v>-7.7389174916831116E-2</v>
      </c>
      <c r="BJ19" s="33">
        <v>0.2</v>
      </c>
      <c r="BK19" s="63">
        <v>59418.957000000002</v>
      </c>
      <c r="BL19" s="63">
        <v>9.5430617625990297E-2</v>
      </c>
      <c r="BM19" s="33">
        <v>0.6</v>
      </c>
      <c r="BN19" s="33">
        <v>5.7258370575594179E-2</v>
      </c>
      <c r="BO19" s="63">
        <v>1890.4913381199999</v>
      </c>
      <c r="BP19" s="63">
        <v>0.14845548735585815</v>
      </c>
      <c r="BQ19" s="33">
        <v>0.2</v>
      </c>
      <c r="BR19" s="33">
        <v>2.9691097471171629E-2</v>
      </c>
      <c r="BS19" s="63">
        <v>0</v>
      </c>
      <c r="BT19" s="63">
        <v>0</v>
      </c>
      <c r="BU19" s="33">
        <v>0.2</v>
      </c>
      <c r="BV19" s="33">
        <v>0</v>
      </c>
      <c r="BW19" s="33">
        <v>8.6949468046765802E-2</v>
      </c>
      <c r="BX19" s="34">
        <v>1.7389893609353162E-2</v>
      </c>
      <c r="BY19" s="33">
        <v>0.1</v>
      </c>
      <c r="BZ19" s="35">
        <v>26.84</v>
      </c>
      <c r="CA19" s="36">
        <v>40.580586634411851</v>
      </c>
      <c r="CB19" s="33">
        <v>0.5</v>
      </c>
      <c r="CC19" s="33">
        <v>20.290293317205926</v>
      </c>
      <c r="CD19" s="35">
        <v>12.01</v>
      </c>
      <c r="CE19" s="36">
        <v>18.219053398058254</v>
      </c>
      <c r="CF19" s="33">
        <v>0.5</v>
      </c>
      <c r="CG19" s="33">
        <v>9.1095266990291268</v>
      </c>
      <c r="CH19" s="33">
        <v>29.399820016235054</v>
      </c>
      <c r="CI19" s="36">
        <v>2.9399820016235054</v>
      </c>
      <c r="CJ19" s="37">
        <v>5.1312390177355756</v>
      </c>
      <c r="CK19" s="38">
        <f t="shared" si="0"/>
        <v>113</v>
      </c>
      <c r="CL19" s="39">
        <v>2692586.54</v>
      </c>
      <c r="CM19" s="40">
        <v>19.056914017462091</v>
      </c>
      <c r="CN19" s="41">
        <v>2692586.54</v>
      </c>
      <c r="CO19" s="42">
        <v>19.056914017462091</v>
      </c>
      <c r="CP19" s="43">
        <v>18</v>
      </c>
      <c r="CQ19" s="43">
        <v>2</v>
      </c>
    </row>
    <row r="20" spans="1:95" ht="30" x14ac:dyDescent="0.25">
      <c r="A20" s="2">
        <v>7144</v>
      </c>
      <c r="B20" s="1" t="s">
        <v>77</v>
      </c>
      <c r="C20" s="2" t="s">
        <v>65</v>
      </c>
      <c r="D20" s="2" t="s">
        <v>536</v>
      </c>
      <c r="E20" s="2" t="s">
        <v>537</v>
      </c>
      <c r="F20" s="6" t="s">
        <v>600</v>
      </c>
      <c r="G20" s="6" t="s">
        <v>76</v>
      </c>
      <c r="H20" s="6" t="s">
        <v>76</v>
      </c>
      <c r="I20" s="6" t="s">
        <v>76</v>
      </c>
      <c r="J20" s="6" t="s">
        <v>591</v>
      </c>
      <c r="K20" s="6" t="s">
        <v>601</v>
      </c>
      <c r="L20" s="6" t="s">
        <v>600</v>
      </c>
      <c r="M20" s="6" t="s">
        <v>600</v>
      </c>
      <c r="N20" s="6" t="s">
        <v>602</v>
      </c>
      <c r="O20" s="31">
        <v>0.1</v>
      </c>
      <c r="P20" s="32">
        <v>0</v>
      </c>
      <c r="Q20" s="32">
        <v>0</v>
      </c>
      <c r="R20" s="33">
        <v>0.5</v>
      </c>
      <c r="S20" s="33">
        <v>0</v>
      </c>
      <c r="T20" s="59">
        <v>1.0146695390580299E-3</v>
      </c>
      <c r="U20" s="59">
        <v>1.6631200443501556E-4</v>
      </c>
      <c r="V20" s="33">
        <v>0.5</v>
      </c>
      <c r="W20" s="33">
        <v>8.3156002217507781E-5</v>
      </c>
      <c r="X20" s="33">
        <v>8.3156002217507781E-5</v>
      </c>
      <c r="Y20" s="59">
        <v>8.3156002217507781E-6</v>
      </c>
      <c r="Z20" s="33">
        <v>0.3</v>
      </c>
      <c r="AA20" s="60">
        <v>0.30199999999999999</v>
      </c>
      <c r="AB20" s="60">
        <v>4.844803314348798E-2</v>
      </c>
      <c r="AC20" s="33">
        <v>0.7</v>
      </c>
      <c r="AD20" s="33">
        <v>3.3913623200441584E-2</v>
      </c>
      <c r="AE20" s="60">
        <v>27.926250286891364</v>
      </c>
      <c r="AF20" s="60">
        <v>7.831755856441841E-2</v>
      </c>
      <c r="AG20" s="33">
        <v>0.3</v>
      </c>
      <c r="AH20" s="33">
        <v>2.3495267569325521E-2</v>
      </c>
      <c r="AI20" s="33">
        <v>5.7408890769767108E-2</v>
      </c>
      <c r="AJ20" s="60">
        <v>1.7222667230930133E-2</v>
      </c>
      <c r="AK20" s="33">
        <v>0.15</v>
      </c>
      <c r="AL20" s="61">
        <v>0</v>
      </c>
      <c r="AM20" s="61">
        <v>0</v>
      </c>
      <c r="AN20" s="33">
        <v>0.6</v>
      </c>
      <c r="AO20" s="33">
        <v>0</v>
      </c>
      <c r="AP20" s="61">
        <v>0</v>
      </c>
      <c r="AQ20" s="61">
        <v>0</v>
      </c>
      <c r="AR20" s="33">
        <v>0.2</v>
      </c>
      <c r="AS20" s="33">
        <v>0</v>
      </c>
      <c r="AT20" s="61">
        <v>0</v>
      </c>
      <c r="AU20" s="61">
        <v>0</v>
      </c>
      <c r="AV20" s="33">
        <v>0.2</v>
      </c>
      <c r="AW20" s="33">
        <v>0</v>
      </c>
      <c r="AX20" s="33">
        <v>0</v>
      </c>
      <c r="AY20" s="61">
        <v>0</v>
      </c>
      <c r="AZ20" s="33">
        <v>0.1</v>
      </c>
      <c r="BA20" s="62">
        <v>937</v>
      </c>
      <c r="BB20" s="62">
        <v>21.070508789286666</v>
      </c>
      <c r="BC20" s="33">
        <v>1</v>
      </c>
      <c r="BD20" s="33">
        <v>21.070508789286666</v>
      </c>
      <c r="BE20" s="62">
        <v>2.1070508789286664</v>
      </c>
      <c r="BF20" s="62">
        <v>3.3036110114055801</v>
      </c>
      <c r="BG20" s="62">
        <v>0.25539557688770487</v>
      </c>
      <c r="BH20" s="33">
        <v>-0.05</v>
      </c>
      <c r="BI20" s="62">
        <v>-1.2769778844385243E-2</v>
      </c>
      <c r="BJ20" s="33">
        <v>0.35</v>
      </c>
      <c r="BK20" s="63">
        <v>0</v>
      </c>
      <c r="BL20" s="63">
        <v>0</v>
      </c>
      <c r="BM20" s="33">
        <v>0.6</v>
      </c>
      <c r="BN20" s="33">
        <v>0</v>
      </c>
      <c r="BO20" s="63">
        <v>0</v>
      </c>
      <c r="BP20" s="63">
        <v>0</v>
      </c>
      <c r="BQ20" s="33">
        <v>0.2</v>
      </c>
      <c r="BR20" s="33">
        <v>0</v>
      </c>
      <c r="BS20" s="63">
        <v>475824.712</v>
      </c>
      <c r="BT20" s="63">
        <v>4.4053781684760922E-3</v>
      </c>
      <c r="BU20" s="33">
        <v>0.2</v>
      </c>
      <c r="BV20" s="33">
        <v>8.8107563369521831E-4</v>
      </c>
      <c r="BW20" s="33">
        <v>8.8107563369521831E-4</v>
      </c>
      <c r="BX20" s="34">
        <v>3.0837647179332643E-4</v>
      </c>
      <c r="BY20" s="44" t="s">
        <v>76</v>
      </c>
      <c r="BZ20" s="35" t="s">
        <v>76</v>
      </c>
      <c r="CA20" s="36" t="s">
        <v>76</v>
      </c>
      <c r="CB20" s="44" t="s">
        <v>76</v>
      </c>
      <c r="CC20" s="44" t="s">
        <v>76</v>
      </c>
      <c r="CD20" s="35" t="s">
        <v>76</v>
      </c>
      <c r="CE20" s="36" t="s">
        <v>76</v>
      </c>
      <c r="CF20" s="44" t="s">
        <v>76</v>
      </c>
      <c r="CG20" s="44" t="s">
        <v>76</v>
      </c>
      <c r="CH20" s="44" t="s">
        <v>76</v>
      </c>
      <c r="CI20" s="36" t="s">
        <v>76</v>
      </c>
      <c r="CJ20" s="37">
        <v>2.1118204593872267</v>
      </c>
      <c r="CK20" s="38">
        <f t="shared" si="0"/>
        <v>212</v>
      </c>
      <c r="CL20" s="39">
        <v>1151162.27</v>
      </c>
      <c r="CM20" s="40">
        <v>18.345115318861403</v>
      </c>
      <c r="CN20" s="41">
        <v>1151162.27</v>
      </c>
      <c r="CO20" s="42">
        <v>18.345115318861403</v>
      </c>
      <c r="CP20" s="43">
        <v>19</v>
      </c>
      <c r="CQ20" s="43">
        <v>6</v>
      </c>
    </row>
    <row r="21" spans="1:95" x14ac:dyDescent="0.25">
      <c r="A21" s="2">
        <v>6815</v>
      </c>
      <c r="B21" s="1" t="s">
        <v>73</v>
      </c>
      <c r="C21" s="2" t="s">
        <v>115</v>
      </c>
      <c r="D21" s="2" t="s">
        <v>222</v>
      </c>
      <c r="E21" s="2" t="s">
        <v>226</v>
      </c>
      <c r="F21" s="6" t="s">
        <v>76</v>
      </c>
      <c r="G21" s="6" t="s">
        <v>600</v>
      </c>
      <c r="H21" s="6" t="s">
        <v>76</v>
      </c>
      <c r="I21" s="6" t="s">
        <v>76</v>
      </c>
      <c r="J21" s="6" t="s">
        <v>592</v>
      </c>
      <c r="K21" s="6" t="s">
        <v>604</v>
      </c>
      <c r="L21" s="6" t="s">
        <v>76</v>
      </c>
      <c r="M21" s="6" t="s">
        <v>600</v>
      </c>
      <c r="N21" s="6" t="s">
        <v>598</v>
      </c>
      <c r="O21" s="31">
        <v>0.15</v>
      </c>
      <c r="P21" s="32">
        <v>42.84</v>
      </c>
      <c r="Q21" s="32">
        <v>2.3003441924900527</v>
      </c>
      <c r="R21" s="33">
        <v>0.5</v>
      </c>
      <c r="S21" s="33">
        <v>1.1501720962450264</v>
      </c>
      <c r="T21" s="59">
        <v>0.83559336076572654</v>
      </c>
      <c r="U21" s="59">
        <v>0.13696006568853084</v>
      </c>
      <c r="V21" s="33">
        <v>0.5</v>
      </c>
      <c r="W21" s="33">
        <v>6.8480032844265418E-2</v>
      </c>
      <c r="X21" s="33">
        <v>1.2186521290892918</v>
      </c>
      <c r="Y21" s="59">
        <v>0.18279781936339376</v>
      </c>
      <c r="Z21" s="33">
        <v>0.25</v>
      </c>
      <c r="AA21" s="60">
        <v>3.5178369097191537</v>
      </c>
      <c r="AB21" s="60">
        <v>0.56434529534920164</v>
      </c>
      <c r="AC21" s="33">
        <v>1</v>
      </c>
      <c r="AD21" s="33">
        <v>0.56434529534920164</v>
      </c>
      <c r="AE21" s="60">
        <v>0.37159834470803993</v>
      </c>
      <c r="AF21" s="60">
        <v>1.0421261295424868E-3</v>
      </c>
      <c r="AG21" s="33">
        <v>0</v>
      </c>
      <c r="AH21" s="33">
        <v>0</v>
      </c>
      <c r="AI21" s="33">
        <v>0.56434529534920164</v>
      </c>
      <c r="AJ21" s="60">
        <v>0.14108632383730041</v>
      </c>
      <c r="AK21" s="33">
        <v>0.25</v>
      </c>
      <c r="AL21" s="61">
        <v>12.84</v>
      </c>
      <c r="AM21" s="61">
        <v>0.74433488113250201</v>
      </c>
      <c r="AN21" s="33">
        <v>0.6</v>
      </c>
      <c r="AO21" s="33">
        <v>0.44660092867950124</v>
      </c>
      <c r="AP21" s="61">
        <v>7.19</v>
      </c>
      <c r="AQ21" s="61">
        <v>0.36453421754428661</v>
      </c>
      <c r="AR21" s="33">
        <v>0.2</v>
      </c>
      <c r="AS21" s="33">
        <v>7.2906843508857316E-2</v>
      </c>
      <c r="AT21" s="61">
        <v>214.2</v>
      </c>
      <c r="AU21" s="61">
        <v>8.8006918091303099</v>
      </c>
      <c r="AV21" s="33">
        <v>0.2</v>
      </c>
      <c r="AW21" s="33">
        <v>1.7601383618260618</v>
      </c>
      <c r="AX21" s="33">
        <v>2.2796461340144205</v>
      </c>
      <c r="AY21" s="61">
        <v>0.56991153350360513</v>
      </c>
      <c r="AZ21" s="33">
        <v>0.1</v>
      </c>
      <c r="BA21" s="62">
        <v>2613.1999999999998</v>
      </c>
      <c r="BB21" s="62">
        <v>58.763557703483364</v>
      </c>
      <c r="BC21" s="33">
        <v>1</v>
      </c>
      <c r="BD21" s="33">
        <v>58.763557703483364</v>
      </c>
      <c r="BE21" s="62">
        <v>5.8763557703483364</v>
      </c>
      <c r="BF21" s="62">
        <v>2.4813958132954399</v>
      </c>
      <c r="BG21" s="62">
        <v>0.19183176016648812</v>
      </c>
      <c r="BH21" s="33">
        <v>-0.05</v>
      </c>
      <c r="BI21" s="62">
        <v>-9.5915880083244053E-3</v>
      </c>
      <c r="BJ21" s="33">
        <v>0.25</v>
      </c>
      <c r="BK21" s="63">
        <v>188854.73340150001</v>
      </c>
      <c r="BL21" s="63">
        <v>0.30331269278417128</v>
      </c>
      <c r="BM21" s="33">
        <v>0.6</v>
      </c>
      <c r="BN21" s="33">
        <v>0.18198761567050278</v>
      </c>
      <c r="BO21" s="63">
        <v>0</v>
      </c>
      <c r="BP21" s="63">
        <v>0</v>
      </c>
      <c r="BQ21" s="33">
        <v>0.2</v>
      </c>
      <c r="BR21" s="33">
        <v>0</v>
      </c>
      <c r="BS21" s="63">
        <v>934853457.4147917</v>
      </c>
      <c r="BT21" s="63">
        <v>8.6552524662054893</v>
      </c>
      <c r="BU21" s="33">
        <v>0.2</v>
      </c>
      <c r="BV21" s="33">
        <v>1.7310504932410979</v>
      </c>
      <c r="BW21" s="33">
        <v>1.9130381089116006</v>
      </c>
      <c r="BX21" s="34">
        <v>0.47825952722790016</v>
      </c>
      <c r="BY21" s="33" t="s">
        <v>76</v>
      </c>
      <c r="BZ21" s="35" t="s">
        <v>76</v>
      </c>
      <c r="CA21" s="36" t="s">
        <v>76</v>
      </c>
      <c r="CB21" s="33" t="s">
        <v>76</v>
      </c>
      <c r="CC21" s="33" t="s">
        <v>76</v>
      </c>
      <c r="CD21" s="35" t="s">
        <v>76</v>
      </c>
      <c r="CE21" s="36" t="s">
        <v>76</v>
      </c>
      <c r="CF21" s="33" t="s">
        <v>76</v>
      </c>
      <c r="CG21" s="33" t="s">
        <v>76</v>
      </c>
      <c r="CH21" s="33" t="s">
        <v>76</v>
      </c>
      <c r="CI21" s="36" t="s">
        <v>76</v>
      </c>
      <c r="CJ21" s="37">
        <v>7.2388193862722119</v>
      </c>
      <c r="CK21" s="38">
        <f t="shared" si="0"/>
        <v>85</v>
      </c>
      <c r="CL21" s="39">
        <v>4156790.54</v>
      </c>
      <c r="CM21" s="40">
        <v>17.41444346693546</v>
      </c>
      <c r="CN21" s="41">
        <v>4156790.54</v>
      </c>
      <c r="CO21" s="42">
        <v>17.41444346693546</v>
      </c>
      <c r="CP21" s="43">
        <v>20</v>
      </c>
      <c r="CQ21" s="43">
        <v>3</v>
      </c>
    </row>
    <row r="22" spans="1:95" x14ac:dyDescent="0.25">
      <c r="A22" s="2">
        <v>7017</v>
      </c>
      <c r="B22" s="1" t="s">
        <v>36</v>
      </c>
      <c r="C22" s="2" t="s">
        <v>78</v>
      </c>
      <c r="D22" s="2" t="s">
        <v>81</v>
      </c>
      <c r="E22" s="2" t="s">
        <v>423</v>
      </c>
      <c r="F22" s="6" t="s">
        <v>76</v>
      </c>
      <c r="G22" s="6" t="s">
        <v>600</v>
      </c>
      <c r="H22" s="6" t="s">
        <v>600</v>
      </c>
      <c r="I22" s="6" t="s">
        <v>76</v>
      </c>
      <c r="J22" s="6" t="s">
        <v>592</v>
      </c>
      <c r="K22" s="6" t="s">
        <v>603</v>
      </c>
      <c r="L22" s="6" t="s">
        <v>600</v>
      </c>
      <c r="M22" s="6" t="s">
        <v>600</v>
      </c>
      <c r="N22" s="6" t="s">
        <v>602</v>
      </c>
      <c r="O22" s="31">
        <v>0.15</v>
      </c>
      <c r="P22" s="32">
        <v>220.13684990729999</v>
      </c>
      <c r="Q22" s="32">
        <v>11.820507101711296</v>
      </c>
      <c r="R22" s="33">
        <v>0.5</v>
      </c>
      <c r="S22" s="33">
        <v>5.9102535508556482</v>
      </c>
      <c r="T22" s="59">
        <v>90.175887479403102</v>
      </c>
      <c r="U22" s="59">
        <v>14.780509339354712</v>
      </c>
      <c r="V22" s="33">
        <v>0.5</v>
      </c>
      <c r="W22" s="33">
        <v>7.3902546696773559</v>
      </c>
      <c r="X22" s="33">
        <v>13.300508220533004</v>
      </c>
      <c r="Y22" s="59">
        <v>1.9950762330799507</v>
      </c>
      <c r="Z22" s="33">
        <v>0.2</v>
      </c>
      <c r="AA22" s="60">
        <v>25.986000000000001</v>
      </c>
      <c r="AB22" s="60">
        <v>4.1687767856512536</v>
      </c>
      <c r="AC22" s="33">
        <v>0.7</v>
      </c>
      <c r="AD22" s="33">
        <v>2.9181437499558776</v>
      </c>
      <c r="AE22" s="60">
        <v>1330.2425048569771</v>
      </c>
      <c r="AF22" s="60">
        <v>3.7305883965352082</v>
      </c>
      <c r="AG22" s="33">
        <v>0.3</v>
      </c>
      <c r="AH22" s="33">
        <v>1.1191765189605625</v>
      </c>
      <c r="AI22" s="33">
        <v>4.0373202689164405</v>
      </c>
      <c r="AJ22" s="60">
        <v>0.807464053783288</v>
      </c>
      <c r="AK22" s="33">
        <v>0.25</v>
      </c>
      <c r="AL22" s="61">
        <v>44.06</v>
      </c>
      <c r="AM22" s="61">
        <v>2.554158478403274</v>
      </c>
      <c r="AN22" s="33">
        <v>0.6</v>
      </c>
      <c r="AO22" s="33">
        <v>1.5324950870419645</v>
      </c>
      <c r="AP22" s="61">
        <v>51.39</v>
      </c>
      <c r="AQ22" s="61">
        <v>2.6054817023088859</v>
      </c>
      <c r="AR22" s="33">
        <v>0.2</v>
      </c>
      <c r="AS22" s="33">
        <v>0.52109634046177711</v>
      </c>
      <c r="AT22" s="61">
        <v>660.4105497219</v>
      </c>
      <c r="AU22" s="61">
        <v>27.133845544354671</v>
      </c>
      <c r="AV22" s="33">
        <v>0.2</v>
      </c>
      <c r="AW22" s="33">
        <v>5.4267691088709338</v>
      </c>
      <c r="AX22" s="33">
        <v>7.4803605363746755</v>
      </c>
      <c r="AY22" s="61">
        <v>1.8700901340936689</v>
      </c>
      <c r="AZ22" s="33">
        <v>0.1</v>
      </c>
      <c r="BA22" s="62">
        <v>880.54739962919996</v>
      </c>
      <c r="BB22" s="62">
        <v>19.801047730278096</v>
      </c>
      <c r="BC22" s="33">
        <v>1</v>
      </c>
      <c r="BD22" s="33">
        <v>19.801047730278096</v>
      </c>
      <c r="BE22" s="62">
        <v>1.9801047730278096</v>
      </c>
      <c r="BF22" s="62">
        <v>12.476831560837988</v>
      </c>
      <c r="BG22" s="62">
        <v>0.96455895782208823</v>
      </c>
      <c r="BH22" s="33">
        <v>-0.05</v>
      </c>
      <c r="BI22" s="62">
        <v>-4.8227947891104413E-2</v>
      </c>
      <c r="BJ22" s="33">
        <v>0.2</v>
      </c>
      <c r="BK22" s="63">
        <v>1407712.5823417499</v>
      </c>
      <c r="BL22" s="63">
        <v>2.2608757870447125</v>
      </c>
      <c r="BM22" s="33">
        <v>0.6</v>
      </c>
      <c r="BN22" s="33">
        <v>1.3565254722268274</v>
      </c>
      <c r="BO22" s="63">
        <v>2906.1183328249999</v>
      </c>
      <c r="BP22" s="63">
        <v>0.22821009793272279</v>
      </c>
      <c r="BQ22" s="33">
        <v>0.2</v>
      </c>
      <c r="BR22" s="33">
        <v>4.5642019586544555E-2</v>
      </c>
      <c r="BS22" s="63">
        <v>9750108.2249999996</v>
      </c>
      <c r="BT22" s="63">
        <v>9.0270456391710441E-2</v>
      </c>
      <c r="BU22" s="33">
        <v>0.2</v>
      </c>
      <c r="BV22" s="33">
        <v>1.8054091278342087E-2</v>
      </c>
      <c r="BW22" s="33">
        <v>1.4202215830917142</v>
      </c>
      <c r="BX22" s="34">
        <v>0.28404431661834284</v>
      </c>
      <c r="BY22" s="33">
        <v>0.1</v>
      </c>
      <c r="BZ22" s="35">
        <v>52.67</v>
      </c>
      <c r="CA22" s="36">
        <v>79.634109464771697</v>
      </c>
      <c r="CB22" s="33">
        <v>0.5</v>
      </c>
      <c r="CC22" s="33">
        <v>39.817054732385849</v>
      </c>
      <c r="CD22" s="35">
        <v>56.2</v>
      </c>
      <c r="CE22" s="36">
        <v>85.254854368932044</v>
      </c>
      <c r="CF22" s="33">
        <v>0.5</v>
      </c>
      <c r="CG22" s="33">
        <v>42.627427184466022</v>
      </c>
      <c r="CH22" s="33">
        <v>82.444481916851871</v>
      </c>
      <c r="CI22" s="36">
        <v>8.2444481916851871</v>
      </c>
      <c r="CJ22" s="37">
        <v>15.132999754397142</v>
      </c>
      <c r="CK22" s="38">
        <f t="shared" si="0"/>
        <v>29</v>
      </c>
      <c r="CL22" s="39">
        <v>8738019.5399999991</v>
      </c>
      <c r="CM22" s="40">
        <v>17.318569368176469</v>
      </c>
      <c r="CN22" s="41">
        <v>8738019.5399999991</v>
      </c>
      <c r="CO22" s="42">
        <v>17.318569368176469</v>
      </c>
      <c r="CP22" s="43">
        <v>21</v>
      </c>
      <c r="CQ22" s="43">
        <v>4</v>
      </c>
    </row>
    <row r="23" spans="1:95" ht="30" x14ac:dyDescent="0.25">
      <c r="A23" s="2">
        <v>6844</v>
      </c>
      <c r="B23" s="1" t="s">
        <v>40</v>
      </c>
      <c r="C23" s="2" t="s">
        <v>41</v>
      </c>
      <c r="D23" s="2" t="s">
        <v>194</v>
      </c>
      <c r="E23" s="2" t="s">
        <v>254</v>
      </c>
      <c r="F23" s="6" t="s">
        <v>76</v>
      </c>
      <c r="G23" s="6" t="s">
        <v>600</v>
      </c>
      <c r="H23" s="6" t="s">
        <v>76</v>
      </c>
      <c r="I23" s="6" t="s">
        <v>76</v>
      </c>
      <c r="J23" s="6" t="s">
        <v>592</v>
      </c>
      <c r="K23" s="6" t="s">
        <v>604</v>
      </c>
      <c r="L23" s="6" t="s">
        <v>600</v>
      </c>
      <c r="M23" s="6" t="s">
        <v>600</v>
      </c>
      <c r="N23" s="6" t="s">
        <v>602</v>
      </c>
      <c r="O23" s="31">
        <v>0.45</v>
      </c>
      <c r="P23" s="32">
        <v>455.65300000000002</v>
      </c>
      <c r="Q23" s="32">
        <v>24.466823817475959</v>
      </c>
      <c r="R23" s="33">
        <v>0.5</v>
      </c>
      <c r="S23" s="33">
        <v>12.233411908737979</v>
      </c>
      <c r="T23" s="59">
        <v>6.4470899851767607</v>
      </c>
      <c r="U23" s="59">
        <v>1.0567267636742765</v>
      </c>
      <c r="V23" s="33">
        <v>0.5</v>
      </c>
      <c r="W23" s="33">
        <v>0.52836338183713827</v>
      </c>
      <c r="X23" s="33">
        <v>12.761775290575118</v>
      </c>
      <c r="Y23" s="59">
        <v>5.7427988807588024</v>
      </c>
      <c r="Z23" s="33">
        <v>0.05</v>
      </c>
      <c r="AA23" s="60">
        <v>6.131648260717073</v>
      </c>
      <c r="AB23" s="60">
        <v>0.98366323893851393</v>
      </c>
      <c r="AC23" s="33">
        <v>1</v>
      </c>
      <c r="AD23" s="33">
        <v>0.98366323893851393</v>
      </c>
      <c r="AE23" s="60">
        <v>0.81190209010901959</v>
      </c>
      <c r="AF23" s="60">
        <v>2.276932593436446E-3</v>
      </c>
      <c r="AG23" s="33">
        <v>0</v>
      </c>
      <c r="AH23" s="33">
        <v>0</v>
      </c>
      <c r="AI23" s="33">
        <v>0.98366323893851393</v>
      </c>
      <c r="AJ23" s="60">
        <v>4.9183161946925694E-2</v>
      </c>
      <c r="AK23" s="33">
        <v>0.15</v>
      </c>
      <c r="AL23" s="61">
        <v>49.01</v>
      </c>
      <c r="AM23" s="61">
        <v>2.8411100096809911</v>
      </c>
      <c r="AN23" s="33">
        <v>0.6</v>
      </c>
      <c r="AO23" s="33">
        <v>1.7046660058085947</v>
      </c>
      <c r="AP23" s="61">
        <v>60.01</v>
      </c>
      <c r="AQ23" s="61">
        <v>3.042517162007321</v>
      </c>
      <c r="AR23" s="33">
        <v>0.2</v>
      </c>
      <c r="AS23" s="33">
        <v>0.60850343240146421</v>
      </c>
      <c r="AT23" s="61">
        <v>2278.2649999999999</v>
      </c>
      <c r="AU23" s="61">
        <v>93.605546799851837</v>
      </c>
      <c r="AV23" s="33">
        <v>0.2</v>
      </c>
      <c r="AW23" s="33">
        <v>18.721109359970367</v>
      </c>
      <c r="AX23" s="33">
        <v>21.034278798180427</v>
      </c>
      <c r="AY23" s="61">
        <v>3.155141819727064</v>
      </c>
      <c r="AZ23" s="33">
        <v>0.1</v>
      </c>
      <c r="BA23" s="62">
        <v>2278.2649999999999</v>
      </c>
      <c r="BB23" s="62">
        <v>51.231806517421759</v>
      </c>
      <c r="BC23" s="33">
        <v>1</v>
      </c>
      <c r="BD23" s="33">
        <v>51.231806517421759</v>
      </c>
      <c r="BE23" s="62">
        <v>5.1231806517421754</v>
      </c>
      <c r="BF23" s="62">
        <v>2.3520817555976419</v>
      </c>
      <c r="BG23" s="62">
        <v>0.18183474833567712</v>
      </c>
      <c r="BH23" s="33">
        <v>-0.05</v>
      </c>
      <c r="BI23" s="62">
        <v>-9.0917374167838565E-3</v>
      </c>
      <c r="BJ23" s="33">
        <v>0.05</v>
      </c>
      <c r="BK23" s="63">
        <v>12268215.01255</v>
      </c>
      <c r="BL23" s="63">
        <v>19.703532255136906</v>
      </c>
      <c r="BM23" s="33">
        <v>0.6</v>
      </c>
      <c r="BN23" s="33">
        <v>11.822119353082144</v>
      </c>
      <c r="BO23" s="63">
        <v>0</v>
      </c>
      <c r="BP23" s="63">
        <v>0</v>
      </c>
      <c r="BQ23" s="33">
        <v>0.2</v>
      </c>
      <c r="BR23" s="33">
        <v>0</v>
      </c>
      <c r="BS23" s="63">
        <v>0</v>
      </c>
      <c r="BT23" s="63">
        <v>0</v>
      </c>
      <c r="BU23" s="33">
        <v>0.2</v>
      </c>
      <c r="BV23" s="33">
        <v>0</v>
      </c>
      <c r="BW23" s="33">
        <v>11.822119353082144</v>
      </c>
      <c r="BX23" s="34">
        <v>0.59110596765410717</v>
      </c>
      <c r="BY23" s="44">
        <v>0.2</v>
      </c>
      <c r="BZ23" s="35">
        <v>25.46</v>
      </c>
      <c r="CA23" s="36">
        <v>38.494103416994257</v>
      </c>
      <c r="CB23" s="44">
        <v>0.5</v>
      </c>
      <c r="CC23" s="44">
        <v>19.247051708497128</v>
      </c>
      <c r="CD23" s="35">
        <v>25.67</v>
      </c>
      <c r="CE23" s="36">
        <v>38.941140776699029</v>
      </c>
      <c r="CF23" s="44">
        <v>0.5</v>
      </c>
      <c r="CG23" s="44">
        <v>19.470570388349515</v>
      </c>
      <c r="CH23" s="44">
        <v>38.71762209684664</v>
      </c>
      <c r="CI23" s="36">
        <v>7.7435244193693284</v>
      </c>
      <c r="CJ23" s="37">
        <v>22.39584316378162</v>
      </c>
      <c r="CK23" s="38">
        <f t="shared" si="0"/>
        <v>10</v>
      </c>
      <c r="CL23" s="39">
        <v>12997053.65</v>
      </c>
      <c r="CM23" s="40">
        <v>17.231477046170092</v>
      </c>
      <c r="CN23" s="41">
        <v>12997053.65</v>
      </c>
      <c r="CO23" s="42">
        <v>17.231477046170092</v>
      </c>
      <c r="CP23" s="43">
        <v>22</v>
      </c>
      <c r="CQ23" s="43">
        <v>5</v>
      </c>
    </row>
    <row r="24" spans="1:95" ht="30" x14ac:dyDescent="0.25">
      <c r="A24" s="2">
        <v>6698</v>
      </c>
      <c r="B24" s="1" t="s">
        <v>36</v>
      </c>
      <c r="C24" s="2" t="s">
        <v>56</v>
      </c>
      <c r="D24" s="2" t="s">
        <v>110</v>
      </c>
      <c r="E24" s="2" t="s">
        <v>112</v>
      </c>
      <c r="F24" s="6" t="s">
        <v>600</v>
      </c>
      <c r="G24" s="6" t="s">
        <v>600</v>
      </c>
      <c r="H24" s="6" t="s">
        <v>600</v>
      </c>
      <c r="I24" s="6" t="s">
        <v>76</v>
      </c>
      <c r="J24" s="6" t="s">
        <v>591</v>
      </c>
      <c r="K24" s="6" t="s">
        <v>603</v>
      </c>
      <c r="L24" s="6" t="s">
        <v>600</v>
      </c>
      <c r="M24" s="6" t="s">
        <v>600</v>
      </c>
      <c r="N24" s="6" t="s">
        <v>602</v>
      </c>
      <c r="O24" s="31">
        <v>0.15</v>
      </c>
      <c r="P24" s="32">
        <v>24.408227548700001</v>
      </c>
      <c r="Q24" s="32">
        <v>1.3106284895104519</v>
      </c>
      <c r="R24" s="33">
        <v>0.5</v>
      </c>
      <c r="S24" s="33">
        <v>0.65531424475522593</v>
      </c>
      <c r="T24" s="59">
        <v>1.3193079883927159</v>
      </c>
      <c r="U24" s="59">
        <v>0.21624454817123684</v>
      </c>
      <c r="V24" s="33">
        <v>0.5</v>
      </c>
      <c r="W24" s="33">
        <v>0.10812227408561842</v>
      </c>
      <c r="X24" s="33">
        <v>0.7634365188408444</v>
      </c>
      <c r="Y24" s="59">
        <v>0.11451547782612666</v>
      </c>
      <c r="Z24" s="33">
        <v>0.2</v>
      </c>
      <c r="AA24" s="60">
        <v>8.5559999999999992</v>
      </c>
      <c r="AB24" s="60">
        <v>1.3725873230982886</v>
      </c>
      <c r="AC24" s="33">
        <v>0.7</v>
      </c>
      <c r="AD24" s="33">
        <v>0.96081112616880204</v>
      </c>
      <c r="AE24" s="60">
        <v>2269.7958510169246</v>
      </c>
      <c r="AF24" s="60">
        <v>6.3655115765661927</v>
      </c>
      <c r="AG24" s="33">
        <v>0.3</v>
      </c>
      <c r="AH24" s="33">
        <v>1.9096534729698578</v>
      </c>
      <c r="AI24" s="33">
        <v>2.8704645991386597</v>
      </c>
      <c r="AJ24" s="60">
        <v>0.57409291982773192</v>
      </c>
      <c r="AK24" s="33">
        <v>0.25</v>
      </c>
      <c r="AL24" s="61">
        <v>0.89</v>
      </c>
      <c r="AM24" s="61">
        <v>5.1593305623670316E-2</v>
      </c>
      <c r="AN24" s="33">
        <v>0.6</v>
      </c>
      <c r="AO24" s="33">
        <v>3.0955983374202189E-2</v>
      </c>
      <c r="AP24" s="61">
        <v>0.52</v>
      </c>
      <c r="AQ24" s="61">
        <v>2.6364088056054107E-2</v>
      </c>
      <c r="AR24" s="33">
        <v>0.2</v>
      </c>
      <c r="AS24" s="33">
        <v>5.2728176112108215E-3</v>
      </c>
      <c r="AT24" s="61">
        <v>122.0411377435</v>
      </c>
      <c r="AU24" s="61">
        <v>5.0142224151081436</v>
      </c>
      <c r="AV24" s="33">
        <v>0.2</v>
      </c>
      <c r="AW24" s="33">
        <v>1.0028444830216285</v>
      </c>
      <c r="AX24" s="33">
        <v>1.0390732840070416</v>
      </c>
      <c r="AY24" s="61">
        <v>0.25976832100176039</v>
      </c>
      <c r="AZ24" s="33">
        <v>0.1</v>
      </c>
      <c r="BA24" s="62">
        <v>122.0411377435</v>
      </c>
      <c r="BB24" s="62">
        <v>2.7443637838622852</v>
      </c>
      <c r="BC24" s="33">
        <v>1</v>
      </c>
      <c r="BD24" s="44">
        <v>2.7443637838622852</v>
      </c>
      <c r="BE24" s="62">
        <v>0.27443637838622853</v>
      </c>
      <c r="BF24" s="62">
        <v>16.665317702889819</v>
      </c>
      <c r="BG24" s="62">
        <v>1.2883624658144996</v>
      </c>
      <c r="BH24" s="33">
        <v>-0.05</v>
      </c>
      <c r="BI24" s="62">
        <v>-6.441812329072498E-2</v>
      </c>
      <c r="BJ24" s="33">
        <v>0.2</v>
      </c>
      <c r="BK24" s="63">
        <v>117777.165522</v>
      </c>
      <c r="BL24" s="63">
        <v>0.18915760584627814</v>
      </c>
      <c r="BM24" s="33">
        <v>0.6</v>
      </c>
      <c r="BN24" s="33">
        <v>0.11349456350776689</v>
      </c>
      <c r="BO24" s="63">
        <v>0</v>
      </c>
      <c r="BP24" s="63">
        <v>0</v>
      </c>
      <c r="BQ24" s="33">
        <v>0.2</v>
      </c>
      <c r="BR24" s="33">
        <v>0</v>
      </c>
      <c r="BS24" s="63">
        <v>1783728.3463999999</v>
      </c>
      <c r="BT24" s="63">
        <v>1.6514480474739444E-2</v>
      </c>
      <c r="BU24" s="33">
        <v>0.2</v>
      </c>
      <c r="BV24" s="33">
        <v>3.302896094947889E-3</v>
      </c>
      <c r="BW24" s="33">
        <v>0.11679745960271477</v>
      </c>
      <c r="BX24" s="34">
        <v>2.3359491920542957E-2</v>
      </c>
      <c r="BY24" s="44">
        <v>0.1</v>
      </c>
      <c r="BZ24" s="35">
        <v>18.559999999999999</v>
      </c>
      <c r="CA24" s="36">
        <v>28.06168732990626</v>
      </c>
      <c r="CB24" s="44">
        <v>0.5</v>
      </c>
      <c r="CC24" s="44">
        <v>14.03084366495313</v>
      </c>
      <c r="CD24" s="35">
        <v>21.1</v>
      </c>
      <c r="CE24" s="36">
        <v>32.008495145631066</v>
      </c>
      <c r="CF24" s="44">
        <v>0.5</v>
      </c>
      <c r="CG24" s="44">
        <v>16.004247572815533</v>
      </c>
      <c r="CH24" s="44">
        <v>30.035091237768665</v>
      </c>
      <c r="CI24" s="36">
        <v>3.0035091237768663</v>
      </c>
      <c r="CJ24" s="37">
        <v>4.1852635894485317</v>
      </c>
      <c r="CK24" s="38">
        <f t="shared" si="0"/>
        <v>125</v>
      </c>
      <c r="CL24" s="39">
        <v>3017132.29</v>
      </c>
      <c r="CM24" s="40">
        <v>13.871660859287452</v>
      </c>
      <c r="CN24" s="41">
        <v>2469332.29</v>
      </c>
      <c r="CO24" s="42">
        <v>16.948968781550789</v>
      </c>
      <c r="CP24" s="43">
        <v>23</v>
      </c>
      <c r="CQ24" s="43">
        <v>1</v>
      </c>
    </row>
    <row r="25" spans="1:95" ht="30" x14ac:dyDescent="0.25">
      <c r="A25" s="2">
        <v>6665</v>
      </c>
      <c r="B25" s="1" t="s">
        <v>40</v>
      </c>
      <c r="C25" s="2" t="s">
        <v>65</v>
      </c>
      <c r="D25" s="2" t="s">
        <v>66</v>
      </c>
      <c r="E25" s="2" t="s">
        <v>69</v>
      </c>
      <c r="F25" s="6" t="s">
        <v>76</v>
      </c>
      <c r="G25" s="6" t="s">
        <v>600</v>
      </c>
      <c r="H25" s="6" t="s">
        <v>600</v>
      </c>
      <c r="I25" s="6" t="s">
        <v>600</v>
      </c>
      <c r="J25" s="6" t="s">
        <v>592</v>
      </c>
      <c r="K25" s="6" t="s">
        <v>603</v>
      </c>
      <c r="L25" s="6" t="s">
        <v>600</v>
      </c>
      <c r="M25" s="6" t="s">
        <v>600</v>
      </c>
      <c r="N25" s="6" t="s">
        <v>602</v>
      </c>
      <c r="O25" s="31">
        <v>0.45</v>
      </c>
      <c r="P25" s="32">
        <v>37.542580045309997</v>
      </c>
      <c r="Q25" s="32">
        <v>2.0158929966928527</v>
      </c>
      <c r="R25" s="33">
        <v>0.5</v>
      </c>
      <c r="S25" s="33">
        <v>1.0079464983464264</v>
      </c>
      <c r="T25" s="59">
        <v>0.21997614612790148</v>
      </c>
      <c r="U25" s="59">
        <v>3.6055752520554249E-2</v>
      </c>
      <c r="V25" s="33">
        <v>0.5</v>
      </c>
      <c r="W25" s="33">
        <v>1.8027876260277124E-2</v>
      </c>
      <c r="X25" s="33">
        <v>1.0259743746067034</v>
      </c>
      <c r="Y25" s="59">
        <v>0.46168846857301654</v>
      </c>
      <c r="Z25" s="33">
        <v>0.05</v>
      </c>
      <c r="AA25" s="60">
        <v>58.46</v>
      </c>
      <c r="AB25" s="60">
        <v>9.3783841641334682</v>
      </c>
      <c r="AC25" s="33">
        <v>0.7</v>
      </c>
      <c r="AD25" s="33">
        <v>6.5648689148934274</v>
      </c>
      <c r="AE25" s="60">
        <v>11404.54613378863</v>
      </c>
      <c r="AF25" s="60">
        <v>31.983391989896379</v>
      </c>
      <c r="AG25" s="33">
        <v>0.3</v>
      </c>
      <c r="AH25" s="33">
        <v>9.5950175969689138</v>
      </c>
      <c r="AI25" s="33">
        <v>16.159886511862339</v>
      </c>
      <c r="AJ25" s="60">
        <v>0.80799432559311701</v>
      </c>
      <c r="AK25" s="33">
        <v>0.15</v>
      </c>
      <c r="AL25" s="61">
        <v>6.93</v>
      </c>
      <c r="AM25" s="61">
        <v>0.40173214378880368</v>
      </c>
      <c r="AN25" s="33">
        <v>0.6</v>
      </c>
      <c r="AO25" s="33">
        <v>0.24103928627328219</v>
      </c>
      <c r="AP25" s="61">
        <v>8.7799999999999994</v>
      </c>
      <c r="AQ25" s="61">
        <v>0.44514748679260591</v>
      </c>
      <c r="AR25" s="33">
        <v>0.2</v>
      </c>
      <c r="AS25" s="33">
        <v>8.9029497358521184E-2</v>
      </c>
      <c r="AT25" s="61">
        <v>112.62774013593</v>
      </c>
      <c r="AU25" s="61">
        <v>4.6274604579604866</v>
      </c>
      <c r="AV25" s="33">
        <v>0.2</v>
      </c>
      <c r="AW25" s="33">
        <v>0.92549209159209722</v>
      </c>
      <c r="AX25" s="33">
        <v>1.2555608752239007</v>
      </c>
      <c r="AY25" s="61">
        <v>0.18833413128358509</v>
      </c>
      <c r="AZ25" s="33">
        <v>0.1</v>
      </c>
      <c r="BA25" s="62">
        <v>150.17032018123999</v>
      </c>
      <c r="BB25" s="62">
        <v>3.3769104069037463</v>
      </c>
      <c r="BC25" s="33">
        <v>1</v>
      </c>
      <c r="BD25" s="33">
        <v>3.3769104069037463</v>
      </c>
      <c r="BE25" s="62">
        <v>0.33769104069037464</v>
      </c>
      <c r="BF25" s="62">
        <v>2.3748278708963828</v>
      </c>
      <c r="BG25" s="62">
        <v>0.18359320513298769</v>
      </c>
      <c r="BH25" s="33">
        <v>-0.05</v>
      </c>
      <c r="BI25" s="62">
        <v>-9.179660256649385E-3</v>
      </c>
      <c r="BJ25" s="33">
        <v>0.05</v>
      </c>
      <c r="BK25" s="63">
        <v>24535.0657125</v>
      </c>
      <c r="BL25" s="63">
        <v>3.9404873337613999E-2</v>
      </c>
      <c r="BM25" s="33">
        <v>0.6</v>
      </c>
      <c r="BN25" s="33">
        <v>2.36429240025684E-2</v>
      </c>
      <c r="BO25" s="63">
        <v>631.13639004000004</v>
      </c>
      <c r="BP25" s="63">
        <v>4.9561539099449603E-2</v>
      </c>
      <c r="BQ25" s="33">
        <v>0.2</v>
      </c>
      <c r="BR25" s="33">
        <v>9.9123078198899203E-3</v>
      </c>
      <c r="BS25" s="63">
        <v>0</v>
      </c>
      <c r="BT25" s="63">
        <v>0</v>
      </c>
      <c r="BU25" s="33">
        <v>0.2</v>
      </c>
      <c r="BV25" s="33">
        <v>0</v>
      </c>
      <c r="BW25" s="33">
        <v>3.3555231822458322E-2</v>
      </c>
      <c r="BX25" s="34">
        <v>1.6777615911229161E-3</v>
      </c>
      <c r="BY25" s="33">
        <v>0.2</v>
      </c>
      <c r="BZ25" s="35">
        <v>18.440000000000001</v>
      </c>
      <c r="CA25" s="36">
        <v>27.880254006652557</v>
      </c>
      <c r="CB25" s="33">
        <v>0.5</v>
      </c>
      <c r="CC25" s="33">
        <v>13.940127003326278</v>
      </c>
      <c r="CD25" s="35">
        <v>24.1</v>
      </c>
      <c r="CE25" s="36">
        <v>36.559466019417478</v>
      </c>
      <c r="CF25" s="33">
        <v>0.5</v>
      </c>
      <c r="CG25" s="33">
        <v>18.279733009708739</v>
      </c>
      <c r="CH25" s="33">
        <v>32.219860013035017</v>
      </c>
      <c r="CI25" s="36">
        <v>6.4439720026070031</v>
      </c>
      <c r="CJ25" s="37">
        <v>8.2321780700815701</v>
      </c>
      <c r="CK25" s="38">
        <f t="shared" si="0"/>
        <v>75</v>
      </c>
      <c r="CL25" s="39">
        <v>5018858.9400000004</v>
      </c>
      <c r="CM25" s="40">
        <v>16.402489427370856</v>
      </c>
      <c r="CN25" s="41">
        <v>5018858.9400000004</v>
      </c>
      <c r="CO25" s="42">
        <v>16.402489427370856</v>
      </c>
      <c r="CP25" s="43">
        <v>24</v>
      </c>
      <c r="CQ25" s="43">
        <v>7</v>
      </c>
    </row>
    <row r="26" spans="1:95" x14ac:dyDescent="0.25">
      <c r="A26" s="2">
        <v>6652</v>
      </c>
      <c r="B26" s="1" t="s">
        <v>36</v>
      </c>
      <c r="C26" s="2" t="s">
        <v>45</v>
      </c>
      <c r="D26" s="2" t="s">
        <v>46</v>
      </c>
      <c r="E26" s="2" t="s">
        <v>53</v>
      </c>
      <c r="F26" s="6" t="s">
        <v>76</v>
      </c>
      <c r="G26" s="6" t="s">
        <v>600</v>
      </c>
      <c r="H26" s="6" t="s">
        <v>76</v>
      </c>
      <c r="I26" s="6" t="s">
        <v>600</v>
      </c>
      <c r="J26" s="6" t="s">
        <v>592</v>
      </c>
      <c r="K26" s="6" t="s">
        <v>603</v>
      </c>
      <c r="L26" s="6" t="s">
        <v>600</v>
      </c>
      <c r="M26" s="6" t="s">
        <v>600</v>
      </c>
      <c r="N26" s="6" t="s">
        <v>602</v>
      </c>
      <c r="O26" s="31">
        <v>0.15</v>
      </c>
      <c r="P26" s="32">
        <v>19.85633717</v>
      </c>
      <c r="Q26" s="32">
        <v>1.0662093812589606</v>
      </c>
      <c r="R26" s="33">
        <v>0.5</v>
      </c>
      <c r="S26" s="33">
        <v>0.53310469062948029</v>
      </c>
      <c r="T26" s="59">
        <v>0</v>
      </c>
      <c r="U26" s="59">
        <v>0</v>
      </c>
      <c r="V26" s="33">
        <v>0.5</v>
      </c>
      <c r="W26" s="33">
        <v>0</v>
      </c>
      <c r="X26" s="33">
        <v>0.53310469062948029</v>
      </c>
      <c r="Y26" s="59">
        <v>7.9965703594422038E-2</v>
      </c>
      <c r="Z26" s="33">
        <v>0.2</v>
      </c>
      <c r="AA26" s="60">
        <v>124.76</v>
      </c>
      <c r="AB26" s="60">
        <v>20.014492102587948</v>
      </c>
      <c r="AC26" s="33">
        <v>0.7</v>
      </c>
      <c r="AD26" s="33">
        <v>14.010144471811564</v>
      </c>
      <c r="AE26" s="60">
        <v>14070.160433211173</v>
      </c>
      <c r="AF26" s="60">
        <v>39.458953580174416</v>
      </c>
      <c r="AG26" s="33">
        <v>0.3</v>
      </c>
      <c r="AH26" s="33">
        <v>11.837686074052325</v>
      </c>
      <c r="AI26" s="33">
        <v>25.847830545863889</v>
      </c>
      <c r="AJ26" s="60">
        <v>5.1695661091727771</v>
      </c>
      <c r="AK26" s="33">
        <v>0.25</v>
      </c>
      <c r="AL26" s="61">
        <v>5.83</v>
      </c>
      <c r="AM26" s="61">
        <v>0.3379651368381999</v>
      </c>
      <c r="AN26" s="33">
        <v>0.6</v>
      </c>
      <c r="AO26" s="33">
        <v>0.20277908210291995</v>
      </c>
      <c r="AP26" s="61">
        <v>8.11</v>
      </c>
      <c r="AQ26" s="61">
        <v>0.41117837333576696</v>
      </c>
      <c r="AR26" s="33">
        <v>0.2</v>
      </c>
      <c r="AS26" s="33">
        <v>8.2235674667153383E-2</v>
      </c>
      <c r="AT26" s="61">
        <v>99.281685850000002</v>
      </c>
      <c r="AU26" s="61">
        <v>4.0791200721603342</v>
      </c>
      <c r="AV26" s="33">
        <v>0.2</v>
      </c>
      <c r="AW26" s="33">
        <v>0.81582401443206676</v>
      </c>
      <c r="AX26" s="33">
        <v>1.1008387712021401</v>
      </c>
      <c r="AY26" s="61">
        <v>0.27520969280053503</v>
      </c>
      <c r="AZ26" s="33">
        <v>0.1</v>
      </c>
      <c r="BA26" s="62">
        <v>0</v>
      </c>
      <c r="BB26" s="62">
        <v>0</v>
      </c>
      <c r="BC26" s="33">
        <v>1</v>
      </c>
      <c r="BD26" s="44">
        <v>0</v>
      </c>
      <c r="BE26" s="62">
        <v>0</v>
      </c>
      <c r="BF26" s="62">
        <v>19.504981855847429</v>
      </c>
      <c r="BG26" s="62">
        <v>1.5078912366074566</v>
      </c>
      <c r="BH26" s="33">
        <v>-0.05</v>
      </c>
      <c r="BI26" s="62">
        <v>-7.5394561830372825E-2</v>
      </c>
      <c r="BJ26" s="33">
        <v>0.2</v>
      </c>
      <c r="BK26" s="63">
        <v>2117.1406297108801</v>
      </c>
      <c r="BL26" s="63">
        <v>3.4002622747886218E-3</v>
      </c>
      <c r="BM26" s="33">
        <v>0.6</v>
      </c>
      <c r="BN26" s="33">
        <v>2.0401573648731732E-3</v>
      </c>
      <c r="BO26" s="63">
        <v>0</v>
      </c>
      <c r="BP26" s="63">
        <v>0</v>
      </c>
      <c r="BQ26" s="33">
        <v>0.2</v>
      </c>
      <c r="BR26" s="33">
        <v>0</v>
      </c>
      <c r="BS26" s="63">
        <v>5036000.8339999998</v>
      </c>
      <c r="BT26" s="63">
        <v>4.6625338220203642E-2</v>
      </c>
      <c r="BU26" s="33">
        <v>0.2</v>
      </c>
      <c r="BV26" s="33">
        <v>9.3250676440407281E-3</v>
      </c>
      <c r="BW26" s="33">
        <v>1.1365225008913902E-2</v>
      </c>
      <c r="BX26" s="34">
        <v>2.2730450017827801E-3</v>
      </c>
      <c r="BY26" s="33">
        <v>0.1</v>
      </c>
      <c r="BZ26" s="35">
        <v>62.21</v>
      </c>
      <c r="CA26" s="36">
        <v>94.058058663441187</v>
      </c>
      <c r="CB26" s="33">
        <v>0.5</v>
      </c>
      <c r="CC26" s="33">
        <v>47.029029331720594</v>
      </c>
      <c r="CD26" s="35">
        <v>60.46</v>
      </c>
      <c r="CE26" s="36">
        <v>91.717233009708735</v>
      </c>
      <c r="CF26" s="33">
        <v>0.5</v>
      </c>
      <c r="CG26" s="33">
        <v>45.858616504854368</v>
      </c>
      <c r="CH26" s="33">
        <v>92.887645836574961</v>
      </c>
      <c r="CI26" s="36">
        <v>9.2887645836574961</v>
      </c>
      <c r="CJ26" s="37">
        <v>14.740384572396641</v>
      </c>
      <c r="CK26" s="38">
        <f t="shared" si="0"/>
        <v>30</v>
      </c>
      <c r="CL26" s="39">
        <v>12441458.73</v>
      </c>
      <c r="CM26" s="40">
        <v>11.847794452633803</v>
      </c>
      <c r="CN26" s="41">
        <v>9441458.7300000004</v>
      </c>
      <c r="CO26" s="42">
        <v>15.612401636157594</v>
      </c>
      <c r="CP26" s="43">
        <v>25</v>
      </c>
      <c r="CQ26" s="43">
        <v>3</v>
      </c>
    </row>
    <row r="27" spans="1:95" ht="30" x14ac:dyDescent="0.25">
      <c r="A27" s="2">
        <v>6700</v>
      </c>
      <c r="B27" s="1" t="s">
        <v>36</v>
      </c>
      <c r="C27" s="2" t="s">
        <v>56</v>
      </c>
      <c r="D27" s="2" t="s">
        <v>110</v>
      </c>
      <c r="E27" s="2" t="s">
        <v>114</v>
      </c>
      <c r="F27" s="6" t="s">
        <v>600</v>
      </c>
      <c r="G27" s="6" t="s">
        <v>600</v>
      </c>
      <c r="H27" s="6" t="s">
        <v>600</v>
      </c>
      <c r="I27" s="6" t="s">
        <v>76</v>
      </c>
      <c r="J27" s="6" t="s">
        <v>591</v>
      </c>
      <c r="K27" s="6" t="s">
        <v>603</v>
      </c>
      <c r="L27" s="6" t="s">
        <v>600</v>
      </c>
      <c r="M27" s="6" t="s">
        <v>600</v>
      </c>
      <c r="N27" s="6" t="s">
        <v>602</v>
      </c>
      <c r="O27" s="31">
        <v>0.15</v>
      </c>
      <c r="P27" s="32">
        <v>43.370817451000001</v>
      </c>
      <c r="Q27" s="32">
        <v>2.3288470599195632</v>
      </c>
      <c r="R27" s="33">
        <v>0.5</v>
      </c>
      <c r="S27" s="33">
        <v>1.1644235299597816</v>
      </c>
      <c r="T27" s="59">
        <v>0</v>
      </c>
      <c r="U27" s="59">
        <v>0</v>
      </c>
      <c r="V27" s="33">
        <v>0.5</v>
      </c>
      <c r="W27" s="33">
        <v>0</v>
      </c>
      <c r="X27" s="33">
        <v>1.1644235299597816</v>
      </c>
      <c r="Y27" s="59">
        <v>0.17466352949396724</v>
      </c>
      <c r="Z27" s="33">
        <v>0.2</v>
      </c>
      <c r="AA27" s="60">
        <v>3.3220000000000001</v>
      </c>
      <c r="AB27" s="60">
        <v>0.53292836457836779</v>
      </c>
      <c r="AC27" s="33">
        <v>0.7</v>
      </c>
      <c r="AD27" s="33">
        <v>0.37304985520485745</v>
      </c>
      <c r="AE27" s="60">
        <v>757.53498753556221</v>
      </c>
      <c r="AF27" s="60">
        <v>2.1244631893441555</v>
      </c>
      <c r="AG27" s="33">
        <v>0.3</v>
      </c>
      <c r="AH27" s="33">
        <v>0.63733895680324659</v>
      </c>
      <c r="AI27" s="33">
        <v>1.0103888120081042</v>
      </c>
      <c r="AJ27" s="60">
        <v>0.20207776240162081</v>
      </c>
      <c r="AK27" s="33">
        <v>0.25</v>
      </c>
      <c r="AL27" s="61">
        <v>0</v>
      </c>
      <c r="AM27" s="61">
        <v>0</v>
      </c>
      <c r="AN27" s="33">
        <v>0.6</v>
      </c>
      <c r="AO27" s="33">
        <v>0</v>
      </c>
      <c r="AP27" s="61">
        <v>0</v>
      </c>
      <c r="AQ27" s="61">
        <v>0</v>
      </c>
      <c r="AR27" s="33">
        <v>0.2</v>
      </c>
      <c r="AS27" s="33">
        <v>0</v>
      </c>
      <c r="AT27" s="61">
        <v>65.056226176500004</v>
      </c>
      <c r="AU27" s="61">
        <v>2.6729215538956694</v>
      </c>
      <c r="AV27" s="33">
        <v>0.2</v>
      </c>
      <c r="AW27" s="33">
        <v>0.53458431077913382</v>
      </c>
      <c r="AX27" s="33">
        <v>0.53458431077913382</v>
      </c>
      <c r="AY27" s="61">
        <v>0.13364607769478346</v>
      </c>
      <c r="AZ27" s="33">
        <v>0.1</v>
      </c>
      <c r="BA27" s="62">
        <v>0</v>
      </c>
      <c r="BB27" s="62">
        <v>0</v>
      </c>
      <c r="BC27" s="33">
        <v>1</v>
      </c>
      <c r="BD27" s="44">
        <v>0</v>
      </c>
      <c r="BE27" s="62">
        <v>0</v>
      </c>
      <c r="BF27" s="62">
        <v>11.086557286081721</v>
      </c>
      <c r="BG27" s="62">
        <v>0.85707962711164798</v>
      </c>
      <c r="BH27" s="33">
        <v>-0.05</v>
      </c>
      <c r="BI27" s="62">
        <v>-4.2853981355582396E-2</v>
      </c>
      <c r="BJ27" s="33">
        <v>0.2</v>
      </c>
      <c r="BK27" s="63">
        <v>3576.3973740000001</v>
      </c>
      <c r="BL27" s="63">
        <v>5.7439212586109486E-3</v>
      </c>
      <c r="BM27" s="33">
        <v>0.6</v>
      </c>
      <c r="BN27" s="33">
        <v>3.4463527551665688E-3</v>
      </c>
      <c r="BO27" s="63">
        <v>0</v>
      </c>
      <c r="BP27" s="63">
        <v>0</v>
      </c>
      <c r="BQ27" s="33">
        <v>0.2</v>
      </c>
      <c r="BR27" s="33">
        <v>0</v>
      </c>
      <c r="BS27" s="63">
        <v>0</v>
      </c>
      <c r="BT27" s="63">
        <v>0</v>
      </c>
      <c r="BU27" s="33">
        <v>0.2</v>
      </c>
      <c r="BV27" s="33">
        <v>0</v>
      </c>
      <c r="BW27" s="33">
        <v>3.4463527551665688E-3</v>
      </c>
      <c r="BX27" s="34">
        <v>6.8927055103331378E-4</v>
      </c>
      <c r="BY27" s="33">
        <v>0.1</v>
      </c>
      <c r="BZ27" s="35">
        <v>19.37</v>
      </c>
      <c r="CA27" s="36">
        <v>29.286362261868764</v>
      </c>
      <c r="CB27" s="33">
        <v>0.5</v>
      </c>
      <c r="CC27" s="33">
        <v>14.643181130934382</v>
      </c>
      <c r="CD27" s="35">
        <v>21.72</v>
      </c>
      <c r="CE27" s="36">
        <v>32.949029126213595</v>
      </c>
      <c r="CF27" s="33">
        <v>0.5</v>
      </c>
      <c r="CG27" s="33">
        <v>16.474514563106798</v>
      </c>
      <c r="CH27" s="33">
        <v>31.117695694041178</v>
      </c>
      <c r="CI27" s="36">
        <v>3.1117695694041179</v>
      </c>
      <c r="CJ27" s="37">
        <v>3.5799922281899401</v>
      </c>
      <c r="CK27" s="38">
        <f t="shared" si="0"/>
        <v>149</v>
      </c>
      <c r="CL27" s="39">
        <v>2311825.2000000002</v>
      </c>
      <c r="CM27" s="40">
        <v>15.485566245189906</v>
      </c>
      <c r="CN27" s="41">
        <v>2311825.2000000002</v>
      </c>
      <c r="CO27" s="42">
        <v>15.485566245189906</v>
      </c>
      <c r="CP27" s="43">
        <v>26</v>
      </c>
      <c r="CQ27" s="43">
        <v>2</v>
      </c>
    </row>
    <row r="28" spans="1:95" x14ac:dyDescent="0.25">
      <c r="A28" s="2">
        <v>6776</v>
      </c>
      <c r="B28" s="1" t="s">
        <v>77</v>
      </c>
      <c r="C28" s="2" t="s">
        <v>56</v>
      </c>
      <c r="D28" s="2" t="s">
        <v>189</v>
      </c>
      <c r="E28" s="2" t="s">
        <v>190</v>
      </c>
      <c r="F28" s="6" t="s">
        <v>76</v>
      </c>
      <c r="G28" s="6" t="s">
        <v>76</v>
      </c>
      <c r="H28" s="6" t="s">
        <v>76</v>
      </c>
      <c r="I28" s="6" t="s">
        <v>600</v>
      </c>
      <c r="J28" s="6" t="s">
        <v>594</v>
      </c>
      <c r="K28" s="6" t="s">
        <v>601</v>
      </c>
      <c r="L28" s="6" t="s">
        <v>600</v>
      </c>
      <c r="M28" s="6" t="s">
        <v>76</v>
      </c>
      <c r="N28" s="6" t="s">
        <v>597</v>
      </c>
      <c r="O28" s="31">
        <v>0.1</v>
      </c>
      <c r="P28" s="32">
        <v>0</v>
      </c>
      <c r="Q28" s="32">
        <v>0</v>
      </c>
      <c r="R28" s="33">
        <v>0.5</v>
      </c>
      <c r="S28" s="33">
        <v>0</v>
      </c>
      <c r="T28" s="59">
        <v>0</v>
      </c>
      <c r="U28" s="59">
        <v>0</v>
      </c>
      <c r="V28" s="33">
        <v>0.5</v>
      </c>
      <c r="W28" s="33">
        <v>0</v>
      </c>
      <c r="X28" s="33">
        <v>0</v>
      </c>
      <c r="Y28" s="59">
        <v>0</v>
      </c>
      <c r="Z28" s="33">
        <v>0.3</v>
      </c>
      <c r="AA28" s="60">
        <v>16.832999999999998</v>
      </c>
      <c r="AB28" s="60">
        <v>2.700416363921633</v>
      </c>
      <c r="AC28" s="33">
        <v>0.7</v>
      </c>
      <c r="AD28" s="33">
        <v>1.890291454745143</v>
      </c>
      <c r="AE28" s="60">
        <v>713.84195226211102</v>
      </c>
      <c r="AF28" s="60">
        <v>2.0019285914754263</v>
      </c>
      <c r="AG28" s="33">
        <v>0.3</v>
      </c>
      <c r="AH28" s="33">
        <v>0.60057857744262788</v>
      </c>
      <c r="AI28" s="33">
        <v>2.4908700321877708</v>
      </c>
      <c r="AJ28" s="60">
        <v>0.74726100965633135</v>
      </c>
      <c r="AK28" s="33">
        <v>0.15</v>
      </c>
      <c r="AL28" s="61">
        <v>0</v>
      </c>
      <c r="AM28" s="61">
        <v>0</v>
      </c>
      <c r="AN28" s="33">
        <v>0.6</v>
      </c>
      <c r="AO28" s="33">
        <v>0</v>
      </c>
      <c r="AP28" s="61">
        <v>0</v>
      </c>
      <c r="AQ28" s="61">
        <v>0</v>
      </c>
      <c r="AR28" s="33">
        <v>0.2</v>
      </c>
      <c r="AS28" s="33">
        <v>0</v>
      </c>
      <c r="AT28" s="61">
        <v>0</v>
      </c>
      <c r="AU28" s="61">
        <v>0</v>
      </c>
      <c r="AV28" s="33">
        <v>0.2</v>
      </c>
      <c r="AW28" s="33">
        <v>0</v>
      </c>
      <c r="AX28" s="33">
        <v>0</v>
      </c>
      <c r="AY28" s="61">
        <v>0</v>
      </c>
      <c r="AZ28" s="33">
        <v>0.1</v>
      </c>
      <c r="BA28" s="62">
        <v>0</v>
      </c>
      <c r="BB28" s="62">
        <v>0</v>
      </c>
      <c r="BC28" s="33">
        <v>1</v>
      </c>
      <c r="BD28" s="44">
        <v>0</v>
      </c>
      <c r="BE28" s="62">
        <v>0</v>
      </c>
      <c r="BF28" s="62">
        <v>18.98416102671306</v>
      </c>
      <c r="BG28" s="62">
        <v>1.4676276172973517</v>
      </c>
      <c r="BH28" s="33">
        <v>-0.05</v>
      </c>
      <c r="BI28" s="62">
        <v>-7.3381380864867576E-2</v>
      </c>
      <c r="BJ28" s="33">
        <v>0.35</v>
      </c>
      <c r="BK28" s="63">
        <v>0</v>
      </c>
      <c r="BL28" s="63">
        <v>0</v>
      </c>
      <c r="BM28" s="33">
        <v>0.6</v>
      </c>
      <c r="BN28" s="33">
        <v>0</v>
      </c>
      <c r="BO28" s="63">
        <v>0</v>
      </c>
      <c r="BP28" s="63">
        <v>0</v>
      </c>
      <c r="BQ28" s="33">
        <v>0.2</v>
      </c>
      <c r="BR28" s="33">
        <v>0</v>
      </c>
      <c r="BS28" s="63">
        <v>0</v>
      </c>
      <c r="BT28" s="63">
        <v>0</v>
      </c>
      <c r="BU28" s="33">
        <v>0.2</v>
      </c>
      <c r="BV28" s="33">
        <v>0</v>
      </c>
      <c r="BW28" s="33">
        <v>0</v>
      </c>
      <c r="BX28" s="34">
        <v>0</v>
      </c>
      <c r="BY28" s="44" t="s">
        <v>76</v>
      </c>
      <c r="BZ28" s="35" t="s">
        <v>76</v>
      </c>
      <c r="CA28" s="36" t="s">
        <v>76</v>
      </c>
      <c r="CB28" s="44" t="s">
        <v>76</v>
      </c>
      <c r="CC28" s="44" t="s">
        <v>76</v>
      </c>
      <c r="CD28" s="35" t="s">
        <v>76</v>
      </c>
      <c r="CE28" s="36" t="s">
        <v>76</v>
      </c>
      <c r="CF28" s="44" t="s">
        <v>76</v>
      </c>
      <c r="CG28" s="44" t="s">
        <v>76</v>
      </c>
      <c r="CH28" s="44" t="s">
        <v>76</v>
      </c>
      <c r="CI28" s="36" t="s">
        <v>76</v>
      </c>
      <c r="CJ28" s="37">
        <v>0.67387962879146368</v>
      </c>
      <c r="CK28" s="38">
        <f t="shared" si="0"/>
        <v>299</v>
      </c>
      <c r="CL28" s="39">
        <v>459987.01</v>
      </c>
      <c r="CM28" s="40">
        <v>14.649970850078217</v>
      </c>
      <c r="CN28" s="41">
        <v>459987.01</v>
      </c>
      <c r="CO28" s="42">
        <v>14.649970850078217</v>
      </c>
      <c r="CP28" s="43">
        <v>27</v>
      </c>
      <c r="CQ28" s="43">
        <v>3</v>
      </c>
    </row>
    <row r="29" spans="1:95" ht="30" x14ac:dyDescent="0.25">
      <c r="A29" s="2">
        <v>7002</v>
      </c>
      <c r="B29" s="1" t="s">
        <v>73</v>
      </c>
      <c r="C29" s="2" t="s">
        <v>78</v>
      </c>
      <c r="D29" s="2" t="s">
        <v>404</v>
      </c>
      <c r="E29" s="2" t="s">
        <v>409</v>
      </c>
      <c r="F29" s="6" t="s">
        <v>600</v>
      </c>
      <c r="G29" s="6" t="s">
        <v>600</v>
      </c>
      <c r="H29" s="6" t="s">
        <v>76</v>
      </c>
      <c r="I29" s="6" t="s">
        <v>76</v>
      </c>
      <c r="J29" s="6" t="s">
        <v>591</v>
      </c>
      <c r="K29" s="6" t="s">
        <v>605</v>
      </c>
      <c r="L29" s="6" t="s">
        <v>76</v>
      </c>
      <c r="M29" s="6" t="s">
        <v>600</v>
      </c>
      <c r="N29" s="6" t="s">
        <v>598</v>
      </c>
      <c r="O29" s="31">
        <v>0.15</v>
      </c>
      <c r="P29" s="32">
        <v>10.8</v>
      </c>
      <c r="Q29" s="32">
        <v>0.57991870398908896</v>
      </c>
      <c r="R29" s="33">
        <v>0.5</v>
      </c>
      <c r="S29" s="33">
        <v>0.28995935199454448</v>
      </c>
      <c r="T29" s="59">
        <v>1.8422034749729912</v>
      </c>
      <c r="U29" s="59">
        <v>0.30195106949237688</v>
      </c>
      <c r="V29" s="33">
        <v>0.5</v>
      </c>
      <c r="W29" s="33">
        <v>0.15097553474618844</v>
      </c>
      <c r="X29" s="33">
        <v>0.44093488674073289</v>
      </c>
      <c r="Y29" s="59">
        <v>6.6140233011109939E-2</v>
      </c>
      <c r="Z29" s="33">
        <v>0.25</v>
      </c>
      <c r="AA29" s="60">
        <v>2.2605809643731747</v>
      </c>
      <c r="AB29" s="60">
        <v>0.36265132942215095</v>
      </c>
      <c r="AC29" s="33">
        <v>1</v>
      </c>
      <c r="AD29" s="33">
        <v>0.36265132942215095</v>
      </c>
      <c r="AE29" s="60">
        <v>0.55298448653249754</v>
      </c>
      <c r="AF29" s="60">
        <v>1.5508131046706533E-3</v>
      </c>
      <c r="AG29" s="33">
        <v>0</v>
      </c>
      <c r="AH29" s="33">
        <v>0</v>
      </c>
      <c r="AI29" s="33">
        <v>0.36265132942215095</v>
      </c>
      <c r="AJ29" s="60">
        <v>9.0662832355537737E-2</v>
      </c>
      <c r="AK29" s="33">
        <v>0.25</v>
      </c>
      <c r="AL29" s="61">
        <v>2.73</v>
      </c>
      <c r="AM29" s="61">
        <v>0.15825811725013478</v>
      </c>
      <c r="AN29" s="33">
        <v>0.6</v>
      </c>
      <c r="AO29" s="33">
        <v>9.4954870350080864E-2</v>
      </c>
      <c r="AP29" s="61">
        <v>2.63</v>
      </c>
      <c r="AQ29" s="61">
        <v>0.1333414453604275</v>
      </c>
      <c r="AR29" s="33">
        <v>0.2</v>
      </c>
      <c r="AS29" s="33">
        <v>2.6668289072085502E-2</v>
      </c>
      <c r="AT29" s="61">
        <v>54</v>
      </c>
      <c r="AU29" s="61">
        <v>2.2186618006210863</v>
      </c>
      <c r="AV29" s="33">
        <v>0.2</v>
      </c>
      <c r="AW29" s="33">
        <v>0.4437323601242173</v>
      </c>
      <c r="AX29" s="33">
        <v>0.56535551954638363</v>
      </c>
      <c r="AY29" s="61">
        <v>0.14133887988659591</v>
      </c>
      <c r="AZ29" s="33">
        <v>0.1</v>
      </c>
      <c r="BA29" s="62">
        <v>1085</v>
      </c>
      <c r="BB29" s="62">
        <v>24.398614766676662</v>
      </c>
      <c r="BC29" s="33">
        <v>1</v>
      </c>
      <c r="BD29" s="44">
        <v>24.398614766676662</v>
      </c>
      <c r="BE29" s="62">
        <v>2.4398614766676663</v>
      </c>
      <c r="BF29" s="62">
        <v>15.408233439691582</v>
      </c>
      <c r="BG29" s="62">
        <v>1.1911797891956288</v>
      </c>
      <c r="BH29" s="33">
        <v>-0.05</v>
      </c>
      <c r="BI29" s="62">
        <v>-5.9558989459781435E-2</v>
      </c>
      <c r="BJ29" s="33">
        <v>0.25</v>
      </c>
      <c r="BK29" s="63">
        <v>0</v>
      </c>
      <c r="BL29" s="63">
        <v>0</v>
      </c>
      <c r="BM29" s="33">
        <v>0.6</v>
      </c>
      <c r="BN29" s="33">
        <v>0</v>
      </c>
      <c r="BO29" s="63">
        <v>0</v>
      </c>
      <c r="BP29" s="63">
        <v>0</v>
      </c>
      <c r="BQ29" s="33">
        <v>0.2</v>
      </c>
      <c r="BR29" s="33">
        <v>0</v>
      </c>
      <c r="BS29" s="63">
        <v>4086329340.1896</v>
      </c>
      <c r="BT29" s="63">
        <v>37.832894363154843</v>
      </c>
      <c r="BU29" s="33">
        <v>0.2</v>
      </c>
      <c r="BV29" s="33">
        <v>7.5665788726309682</v>
      </c>
      <c r="BW29" s="33">
        <v>7.5665788726309682</v>
      </c>
      <c r="BX29" s="34">
        <v>1.891644718157742</v>
      </c>
      <c r="BY29" s="44" t="s">
        <v>76</v>
      </c>
      <c r="BZ29" s="35" t="s">
        <v>76</v>
      </c>
      <c r="CA29" s="36" t="s">
        <v>76</v>
      </c>
      <c r="CB29" s="44" t="s">
        <v>76</v>
      </c>
      <c r="CC29" s="44" t="s">
        <v>76</v>
      </c>
      <c r="CD29" s="35" t="s">
        <v>76</v>
      </c>
      <c r="CE29" s="36" t="s">
        <v>76</v>
      </c>
      <c r="CF29" s="44" t="s">
        <v>76</v>
      </c>
      <c r="CG29" s="44" t="s">
        <v>76</v>
      </c>
      <c r="CH29" s="44" t="s">
        <v>76</v>
      </c>
      <c r="CI29" s="36" t="s">
        <v>76</v>
      </c>
      <c r="CJ29" s="37">
        <v>4.5700891506188706</v>
      </c>
      <c r="CK29" s="38">
        <f t="shared" si="0"/>
        <v>120</v>
      </c>
      <c r="CL29" s="39">
        <v>3380940.69</v>
      </c>
      <c r="CM29" s="40">
        <v>13.517211834375216</v>
      </c>
      <c r="CN29" s="41">
        <v>3380940.69</v>
      </c>
      <c r="CO29" s="42">
        <v>13.517211834375216</v>
      </c>
      <c r="CP29" s="43">
        <v>28</v>
      </c>
      <c r="CQ29" s="43">
        <v>5</v>
      </c>
    </row>
    <row r="30" spans="1:95" x14ac:dyDescent="0.25">
      <c r="A30" s="2">
        <v>7060</v>
      </c>
      <c r="B30" s="1" t="s">
        <v>36</v>
      </c>
      <c r="C30" s="2" t="s">
        <v>78</v>
      </c>
      <c r="D30" s="2" t="s">
        <v>297</v>
      </c>
      <c r="E30" s="2" t="s">
        <v>463</v>
      </c>
      <c r="F30" s="6" t="s">
        <v>76</v>
      </c>
      <c r="G30" s="6" t="s">
        <v>600</v>
      </c>
      <c r="H30" s="6" t="s">
        <v>600</v>
      </c>
      <c r="I30" s="6" t="s">
        <v>600</v>
      </c>
      <c r="J30" s="6" t="s">
        <v>592</v>
      </c>
      <c r="K30" s="6" t="s">
        <v>601</v>
      </c>
      <c r="L30" s="6" t="s">
        <v>600</v>
      </c>
      <c r="M30" s="6" t="s">
        <v>600</v>
      </c>
      <c r="N30" s="6" t="s">
        <v>602</v>
      </c>
      <c r="O30" s="31">
        <v>0.15</v>
      </c>
      <c r="P30" s="32">
        <v>45.397214069999997</v>
      </c>
      <c r="Q30" s="32">
        <v>2.4376568100175589</v>
      </c>
      <c r="R30" s="33">
        <v>0.5</v>
      </c>
      <c r="S30" s="33">
        <v>1.2188284050087794</v>
      </c>
      <c r="T30" s="59">
        <v>26.207785667474901</v>
      </c>
      <c r="U30" s="59">
        <v>4.2956541005531719</v>
      </c>
      <c r="V30" s="33">
        <v>0.5</v>
      </c>
      <c r="W30" s="33">
        <v>2.1478270502765859</v>
      </c>
      <c r="X30" s="33">
        <v>3.3666554552853651</v>
      </c>
      <c r="Y30" s="59">
        <v>0.50499831829280473</v>
      </c>
      <c r="Z30" s="33">
        <v>0.2</v>
      </c>
      <c r="AA30" s="60">
        <v>19.2</v>
      </c>
      <c r="AB30" s="60">
        <v>3.0801398554800303</v>
      </c>
      <c r="AC30" s="33">
        <v>0.7</v>
      </c>
      <c r="AD30" s="33">
        <v>2.1560978988360215</v>
      </c>
      <c r="AE30" s="60">
        <v>1232.3075613750138</v>
      </c>
      <c r="AF30" s="60">
        <v>3.4559354949513539</v>
      </c>
      <c r="AG30" s="33">
        <v>0.3</v>
      </c>
      <c r="AH30" s="33">
        <v>1.0367806484854061</v>
      </c>
      <c r="AI30" s="33">
        <v>3.1928785473214276</v>
      </c>
      <c r="AJ30" s="60">
        <v>0.63857570946428555</v>
      </c>
      <c r="AK30" s="33">
        <v>0.25</v>
      </c>
      <c r="AL30" s="61">
        <v>12.08</v>
      </c>
      <c r="AM30" s="61">
        <v>0.70027767633026672</v>
      </c>
      <c r="AN30" s="33">
        <v>0.6</v>
      </c>
      <c r="AO30" s="33">
        <v>0.42016660579816001</v>
      </c>
      <c r="AP30" s="61">
        <v>13.09</v>
      </c>
      <c r="AQ30" s="61">
        <v>0.66366521664182354</v>
      </c>
      <c r="AR30" s="33">
        <v>0.2</v>
      </c>
      <c r="AS30" s="33">
        <v>0.13273304332836472</v>
      </c>
      <c r="AT30" s="61">
        <v>226.98607035000001</v>
      </c>
      <c r="AU30" s="61">
        <v>9.3260245103451034</v>
      </c>
      <c r="AV30" s="33">
        <v>0.2</v>
      </c>
      <c r="AW30" s="33">
        <v>1.8652049020690207</v>
      </c>
      <c r="AX30" s="33">
        <v>2.4181045511955452</v>
      </c>
      <c r="AY30" s="61">
        <v>0.60452613779888631</v>
      </c>
      <c r="AZ30" s="33">
        <v>0.1</v>
      </c>
      <c r="BA30" s="62">
        <v>226.98607035000001</v>
      </c>
      <c r="BB30" s="62">
        <v>5.1042817399736569</v>
      </c>
      <c r="BC30" s="33">
        <v>1</v>
      </c>
      <c r="BD30" s="33">
        <v>5.1042817399736569</v>
      </c>
      <c r="BE30" s="62">
        <v>0.51042817399736573</v>
      </c>
      <c r="BF30" s="62">
        <v>0.74845439318008333</v>
      </c>
      <c r="BG30" s="62">
        <v>5.7861516038183763E-2</v>
      </c>
      <c r="BH30" s="33">
        <v>-0.05</v>
      </c>
      <c r="BI30" s="62">
        <v>-2.8930758019091881E-3</v>
      </c>
      <c r="BJ30" s="33">
        <v>0.2</v>
      </c>
      <c r="BK30" s="63">
        <v>138555.77521950001</v>
      </c>
      <c r="BL30" s="63">
        <v>0.22252937231538356</v>
      </c>
      <c r="BM30" s="33">
        <v>0.6</v>
      </c>
      <c r="BN30" s="33">
        <v>0.13351762338923015</v>
      </c>
      <c r="BO30" s="63">
        <v>0</v>
      </c>
      <c r="BP30" s="63">
        <v>0</v>
      </c>
      <c r="BQ30" s="33">
        <v>0.2</v>
      </c>
      <c r="BR30" s="33">
        <v>0</v>
      </c>
      <c r="BS30" s="63">
        <v>0</v>
      </c>
      <c r="BT30" s="63">
        <v>0</v>
      </c>
      <c r="BU30" s="33">
        <v>0.2</v>
      </c>
      <c r="BV30" s="33">
        <v>0</v>
      </c>
      <c r="BW30" s="33">
        <v>0.13351762338923015</v>
      </c>
      <c r="BX30" s="34">
        <v>2.6703524677846029E-2</v>
      </c>
      <c r="BY30" s="44">
        <v>0.1</v>
      </c>
      <c r="BZ30" s="35">
        <v>54.42</v>
      </c>
      <c r="CA30" s="36">
        <v>82.280012095554881</v>
      </c>
      <c r="CB30" s="44">
        <v>0.5</v>
      </c>
      <c r="CC30" s="44">
        <v>41.14000604777744</v>
      </c>
      <c r="CD30" s="35">
        <v>56.32</v>
      </c>
      <c r="CE30" s="36">
        <v>85.4368932038835</v>
      </c>
      <c r="CF30" s="44">
        <v>0.5</v>
      </c>
      <c r="CG30" s="44">
        <v>42.71844660194175</v>
      </c>
      <c r="CH30" s="44">
        <v>83.858452649719183</v>
      </c>
      <c r="CI30" s="36">
        <v>8.3858452649719197</v>
      </c>
      <c r="CJ30" s="37">
        <v>10.668184053401198</v>
      </c>
      <c r="CK30" s="38">
        <f t="shared" si="0"/>
        <v>48</v>
      </c>
      <c r="CL30" s="39">
        <v>10126305.6</v>
      </c>
      <c r="CM30" s="40">
        <v>10.53511959327121</v>
      </c>
      <c r="CN30" s="41">
        <v>8126305.5999999996</v>
      </c>
      <c r="CO30" s="42">
        <v>13.127963158807612</v>
      </c>
      <c r="CP30" s="43">
        <v>29</v>
      </c>
      <c r="CQ30" s="43">
        <v>6</v>
      </c>
    </row>
    <row r="31" spans="1:95" ht="30" x14ac:dyDescent="0.25">
      <c r="A31" s="2">
        <v>7198</v>
      </c>
      <c r="B31" s="1" t="s">
        <v>36</v>
      </c>
      <c r="C31" s="2" t="s">
        <v>657</v>
      </c>
      <c r="D31" s="2" t="s">
        <v>588</v>
      </c>
      <c r="E31" s="2" t="s">
        <v>589</v>
      </c>
      <c r="F31" s="6" t="s">
        <v>600</v>
      </c>
      <c r="G31" s="6" t="s">
        <v>76</v>
      </c>
      <c r="H31" s="6" t="s">
        <v>76</v>
      </c>
      <c r="I31" s="6" t="s">
        <v>76</v>
      </c>
      <c r="J31" s="6" t="s">
        <v>591</v>
      </c>
      <c r="K31" s="6" t="s">
        <v>607</v>
      </c>
      <c r="L31" s="6" t="s">
        <v>76</v>
      </c>
      <c r="M31" s="6" t="s">
        <v>600</v>
      </c>
      <c r="N31" s="6" t="s">
        <v>598</v>
      </c>
      <c r="O31" s="2">
        <v>0.15</v>
      </c>
      <c r="P31" s="32">
        <v>278</v>
      </c>
      <c r="Q31" s="32">
        <v>14.927537010089512</v>
      </c>
      <c r="R31" s="44">
        <v>0.5</v>
      </c>
      <c r="S31" s="44">
        <v>7.4637685050447562</v>
      </c>
      <c r="T31" s="59">
        <v>601.57869603467304</v>
      </c>
      <c r="U31" s="59">
        <v>98.60329389193133</v>
      </c>
      <c r="V31" s="44">
        <v>0.5</v>
      </c>
      <c r="W31" s="44">
        <v>49.301646945965665</v>
      </c>
      <c r="X31" s="44">
        <v>56.765415451010419</v>
      </c>
      <c r="Y31" s="59">
        <v>8.5148123176515629</v>
      </c>
      <c r="Z31" s="44">
        <v>0.2</v>
      </c>
      <c r="AA31" s="60">
        <v>623.34831861093323</v>
      </c>
      <c r="AB31" s="60">
        <v>100</v>
      </c>
      <c r="AC31" s="44">
        <v>1</v>
      </c>
      <c r="AD31" s="44">
        <v>100</v>
      </c>
      <c r="AE31" s="60">
        <v>7.0655173113251033</v>
      </c>
      <c r="AF31" s="60">
        <v>1.9814835867075262E-2</v>
      </c>
      <c r="AG31" s="44">
        <v>0</v>
      </c>
      <c r="AH31" s="44">
        <v>0</v>
      </c>
      <c r="AI31" s="44">
        <v>100</v>
      </c>
      <c r="AJ31" s="60">
        <v>20</v>
      </c>
      <c r="AK31" s="44">
        <v>0.25</v>
      </c>
      <c r="AL31" s="61">
        <v>1725.03</v>
      </c>
      <c r="AM31" s="61">
        <v>100</v>
      </c>
      <c r="AN31" s="44">
        <v>0.6</v>
      </c>
      <c r="AO31" s="44">
        <v>60</v>
      </c>
      <c r="AP31" s="61">
        <v>1972.38</v>
      </c>
      <c r="AQ31" s="61">
        <v>100</v>
      </c>
      <c r="AR31" s="44">
        <v>0.2</v>
      </c>
      <c r="AS31" s="44">
        <v>20</v>
      </c>
      <c r="AT31" s="61">
        <v>1390</v>
      </c>
      <c r="AU31" s="61">
        <v>57.109998201172409</v>
      </c>
      <c r="AV31" s="44">
        <v>0.2</v>
      </c>
      <c r="AW31" s="44">
        <v>11.421999640234482</v>
      </c>
      <c r="AX31" s="44">
        <v>91.421999640234475</v>
      </c>
      <c r="AY31" s="61">
        <v>22.855499910058619</v>
      </c>
      <c r="AZ31" s="44">
        <v>0.1</v>
      </c>
      <c r="BA31" s="62">
        <v>4201</v>
      </c>
      <c r="BB31" s="62">
        <v>94.46873791226605</v>
      </c>
      <c r="BC31" s="44">
        <v>1</v>
      </c>
      <c r="BD31" s="44">
        <v>94.46873791226605</v>
      </c>
      <c r="BE31" s="62">
        <v>9.4468737912266043</v>
      </c>
      <c r="BF31" s="62">
        <v>1293.5271047619387</v>
      </c>
      <c r="BG31" s="62">
        <v>100</v>
      </c>
      <c r="BH31" s="44">
        <v>-0.05</v>
      </c>
      <c r="BI31" s="62">
        <v>-5</v>
      </c>
      <c r="BJ31" s="44">
        <v>0.2</v>
      </c>
      <c r="BK31" s="63">
        <v>7473250.1282753786</v>
      </c>
      <c r="BL31" s="63">
        <v>12.002514204596869</v>
      </c>
      <c r="BM31" s="44">
        <v>0.6</v>
      </c>
      <c r="BN31" s="44">
        <v>7.2015085227581217</v>
      </c>
      <c r="BO31" s="63">
        <v>0</v>
      </c>
      <c r="BP31" s="63">
        <v>0</v>
      </c>
      <c r="BQ31" s="44">
        <v>0.2</v>
      </c>
      <c r="BR31" s="44">
        <v>0</v>
      </c>
      <c r="BS31" s="63">
        <v>7683566992.3786983</v>
      </c>
      <c r="BT31" s="63">
        <v>71.137579513206589</v>
      </c>
      <c r="BU31" s="44">
        <v>0.2</v>
      </c>
      <c r="BV31" s="44">
        <v>14.227515902641317</v>
      </c>
      <c r="BW31" s="44">
        <v>21.42902442539944</v>
      </c>
      <c r="BX31" s="34">
        <v>4.2858048850798873</v>
      </c>
      <c r="BY31" s="44">
        <v>0.1</v>
      </c>
      <c r="BZ31" s="35">
        <v>35.549999999999997</v>
      </c>
      <c r="CA31" s="36">
        <v>53.749622013909885</v>
      </c>
      <c r="CB31" s="44">
        <v>0.5</v>
      </c>
      <c r="CC31" s="44">
        <v>26.874811006954943</v>
      </c>
      <c r="CD31" s="35">
        <v>30.07</v>
      </c>
      <c r="CE31" s="36">
        <v>45.615898058252426</v>
      </c>
      <c r="CF31" s="44">
        <v>0.5</v>
      </c>
      <c r="CG31" s="44">
        <v>22.807949029126213</v>
      </c>
      <c r="CH31" s="44">
        <v>49.682760036081156</v>
      </c>
      <c r="CI31" s="36">
        <v>4.9682760036081159</v>
      </c>
      <c r="CJ31" s="37">
        <v>65.071266907624789</v>
      </c>
      <c r="CK31" s="38">
        <f t="shared" si="0"/>
        <v>1</v>
      </c>
      <c r="CL31" s="39" t="s">
        <v>658</v>
      </c>
      <c r="CM31" s="40" t="s">
        <v>658</v>
      </c>
      <c r="CN31" s="41">
        <v>49999999.840000004</v>
      </c>
      <c r="CO31" s="42">
        <v>13.014253423170569</v>
      </c>
      <c r="CP31" s="43">
        <v>30</v>
      </c>
      <c r="CQ31" s="43">
        <v>1</v>
      </c>
    </row>
    <row r="32" spans="1:95" ht="30" x14ac:dyDescent="0.25">
      <c r="A32" s="2">
        <v>6664</v>
      </c>
      <c r="B32" s="1" t="s">
        <v>40</v>
      </c>
      <c r="C32" s="2" t="s">
        <v>65</v>
      </c>
      <c r="D32" s="2" t="s">
        <v>66</v>
      </c>
      <c r="E32" s="2" t="s">
        <v>68</v>
      </c>
      <c r="F32" s="6" t="s">
        <v>76</v>
      </c>
      <c r="G32" s="6" t="s">
        <v>600</v>
      </c>
      <c r="H32" s="6" t="s">
        <v>76</v>
      </c>
      <c r="I32" s="6" t="s">
        <v>76</v>
      </c>
      <c r="J32" s="6" t="s">
        <v>592</v>
      </c>
      <c r="K32" s="6" t="s">
        <v>603</v>
      </c>
      <c r="L32" s="6" t="s">
        <v>600</v>
      </c>
      <c r="M32" s="6" t="s">
        <v>600</v>
      </c>
      <c r="N32" s="6" t="s">
        <v>602</v>
      </c>
      <c r="O32" s="31">
        <v>0.45</v>
      </c>
      <c r="P32" s="32">
        <v>61.725368320000001</v>
      </c>
      <c r="Q32" s="32">
        <v>3.3144162592021824</v>
      </c>
      <c r="R32" s="33">
        <v>0.5</v>
      </c>
      <c r="S32" s="33">
        <v>1.6572081296010912</v>
      </c>
      <c r="T32" s="59">
        <v>0</v>
      </c>
      <c r="U32" s="59">
        <v>0</v>
      </c>
      <c r="V32" s="33">
        <v>0.5</v>
      </c>
      <c r="W32" s="33">
        <v>0</v>
      </c>
      <c r="X32" s="33">
        <v>1.6572081296010912</v>
      </c>
      <c r="Y32" s="59">
        <v>0.74574365832049094</v>
      </c>
      <c r="Z32" s="33">
        <v>0.05</v>
      </c>
      <c r="AA32" s="60">
        <v>16.506</v>
      </c>
      <c r="AB32" s="60">
        <v>2.6479577320079888</v>
      </c>
      <c r="AC32" s="33">
        <v>0.7</v>
      </c>
      <c r="AD32" s="33">
        <v>1.8535704124055921</v>
      </c>
      <c r="AE32" s="60">
        <v>1555.2421913292751</v>
      </c>
      <c r="AF32" s="60">
        <v>4.3615870426563994</v>
      </c>
      <c r="AG32" s="33">
        <v>0.3</v>
      </c>
      <c r="AH32" s="33">
        <v>1.3084761127969198</v>
      </c>
      <c r="AI32" s="33">
        <v>3.1620465252025118</v>
      </c>
      <c r="AJ32" s="60">
        <v>0.1581023262601256</v>
      </c>
      <c r="AK32" s="33">
        <v>0.15</v>
      </c>
      <c r="AL32" s="61">
        <v>31.11</v>
      </c>
      <c r="AM32" s="61">
        <v>1.8034468965757118</v>
      </c>
      <c r="AN32" s="33">
        <v>0.6</v>
      </c>
      <c r="AO32" s="33">
        <v>1.0820681379454271</v>
      </c>
      <c r="AP32" s="61">
        <v>31.62</v>
      </c>
      <c r="AQ32" s="61">
        <v>1.603139354485444</v>
      </c>
      <c r="AR32" s="33">
        <v>0.2</v>
      </c>
      <c r="AS32" s="33">
        <v>0.32062787089708877</v>
      </c>
      <c r="AT32" s="61">
        <v>185.17610496</v>
      </c>
      <c r="AU32" s="61">
        <v>7.6082064900472757</v>
      </c>
      <c r="AV32" s="33">
        <v>0.2</v>
      </c>
      <c r="AW32" s="33">
        <v>1.5216412980094551</v>
      </c>
      <c r="AX32" s="33">
        <v>2.9243373068519709</v>
      </c>
      <c r="AY32" s="61">
        <v>0.43865059602779566</v>
      </c>
      <c r="AZ32" s="33">
        <v>0.1</v>
      </c>
      <c r="BA32" s="62">
        <v>0</v>
      </c>
      <c r="BB32" s="62">
        <v>0</v>
      </c>
      <c r="BC32" s="33">
        <v>1</v>
      </c>
      <c r="BD32" s="33">
        <v>0</v>
      </c>
      <c r="BE32" s="62">
        <v>0</v>
      </c>
      <c r="BF32" s="62">
        <v>36.140756740158373</v>
      </c>
      <c r="BG32" s="62">
        <v>2.7939698060528646</v>
      </c>
      <c r="BH32" s="33">
        <v>-0.05</v>
      </c>
      <c r="BI32" s="62">
        <v>-0.13969849030264322</v>
      </c>
      <c r="BJ32" s="33">
        <v>0.05</v>
      </c>
      <c r="BK32" s="63">
        <v>1347204.5349844999</v>
      </c>
      <c r="BL32" s="63">
        <v>2.163696021155435</v>
      </c>
      <c r="BM32" s="33">
        <v>0.6</v>
      </c>
      <c r="BN32" s="33">
        <v>1.298217612693261</v>
      </c>
      <c r="BO32" s="63">
        <v>0</v>
      </c>
      <c r="BP32" s="63">
        <v>0</v>
      </c>
      <c r="BQ32" s="33">
        <v>0.2</v>
      </c>
      <c r="BR32" s="33">
        <v>0</v>
      </c>
      <c r="BS32" s="63">
        <v>0</v>
      </c>
      <c r="BT32" s="63">
        <v>0</v>
      </c>
      <c r="BU32" s="33">
        <v>0.2</v>
      </c>
      <c r="BV32" s="33">
        <v>0</v>
      </c>
      <c r="BW32" s="33">
        <v>1.298217612693261</v>
      </c>
      <c r="BX32" s="34">
        <v>6.4910880634663048E-2</v>
      </c>
      <c r="BY32" s="33">
        <v>0.2</v>
      </c>
      <c r="BZ32" s="35">
        <v>10.95</v>
      </c>
      <c r="CA32" s="36">
        <v>16.555790746900513</v>
      </c>
      <c r="CB32" s="33">
        <v>0.5</v>
      </c>
      <c r="CC32" s="33">
        <v>8.2778953734502565</v>
      </c>
      <c r="CD32" s="35">
        <v>7.26</v>
      </c>
      <c r="CE32" s="36">
        <v>11.013349514563107</v>
      </c>
      <c r="CF32" s="33">
        <v>0.5</v>
      </c>
      <c r="CG32" s="33">
        <v>5.5066747572815533</v>
      </c>
      <c r="CH32" s="33">
        <v>13.78457013073181</v>
      </c>
      <c r="CI32" s="36">
        <v>2.7569140261463621</v>
      </c>
      <c r="CJ32" s="37">
        <v>4.0246229970867944</v>
      </c>
      <c r="CK32" s="38">
        <f t="shared" si="0"/>
        <v>130</v>
      </c>
      <c r="CL32" s="39">
        <v>3166096.01</v>
      </c>
      <c r="CM32" s="40">
        <v>12.711626509035632</v>
      </c>
      <c r="CN32" s="41">
        <v>3166096.01</v>
      </c>
      <c r="CO32" s="42">
        <v>12.711626509035632</v>
      </c>
      <c r="CP32" s="43">
        <v>31</v>
      </c>
      <c r="CQ32" s="43">
        <v>8</v>
      </c>
    </row>
    <row r="33" spans="1:95" ht="30" x14ac:dyDescent="0.25">
      <c r="A33" s="2">
        <v>7014</v>
      </c>
      <c r="B33" s="1" t="s">
        <v>36</v>
      </c>
      <c r="C33" s="2" t="s">
        <v>45</v>
      </c>
      <c r="D33" s="2" t="s">
        <v>139</v>
      </c>
      <c r="E33" s="2" t="s">
        <v>419</v>
      </c>
      <c r="F33" s="6" t="s">
        <v>76</v>
      </c>
      <c r="G33" s="6" t="s">
        <v>600</v>
      </c>
      <c r="H33" s="6" t="s">
        <v>76</v>
      </c>
      <c r="I33" s="6" t="s">
        <v>600</v>
      </c>
      <c r="J33" s="6" t="s">
        <v>592</v>
      </c>
      <c r="K33" s="6" t="s">
        <v>603</v>
      </c>
      <c r="L33" s="6" t="s">
        <v>600</v>
      </c>
      <c r="M33" s="6" t="s">
        <v>600</v>
      </c>
      <c r="N33" s="6" t="s">
        <v>602</v>
      </c>
      <c r="O33" s="31">
        <v>0.15</v>
      </c>
      <c r="P33" s="32">
        <v>20.309580069999999</v>
      </c>
      <c r="Q33" s="32">
        <v>1.0905467919219471</v>
      </c>
      <c r="R33" s="33">
        <v>0.5</v>
      </c>
      <c r="S33" s="33">
        <v>0.54527339596097357</v>
      </c>
      <c r="T33" s="59">
        <v>0</v>
      </c>
      <c r="U33" s="59">
        <v>0</v>
      </c>
      <c r="V33" s="33">
        <v>0.5</v>
      </c>
      <c r="W33" s="33">
        <v>0</v>
      </c>
      <c r="X33" s="33">
        <v>0.54527339596097357</v>
      </c>
      <c r="Y33" s="59">
        <v>8.1791009394146047E-2</v>
      </c>
      <c r="Z33" s="33">
        <v>0.2</v>
      </c>
      <c r="AA33" s="60">
        <v>94.430999999999997</v>
      </c>
      <c r="AB33" s="60">
        <v>15.148994098585144</v>
      </c>
      <c r="AC33" s="33">
        <v>0.7</v>
      </c>
      <c r="AD33" s="33">
        <v>10.604295869009601</v>
      </c>
      <c r="AE33" s="60">
        <v>3168.7757386897415</v>
      </c>
      <c r="AF33" s="60">
        <v>8.886648831935517</v>
      </c>
      <c r="AG33" s="33">
        <v>0.3</v>
      </c>
      <c r="AH33" s="33">
        <v>2.665994649580655</v>
      </c>
      <c r="AI33" s="33">
        <v>13.270290518590256</v>
      </c>
      <c r="AJ33" s="60">
        <v>2.6540581037180511</v>
      </c>
      <c r="AK33" s="33">
        <v>0.25</v>
      </c>
      <c r="AL33" s="61">
        <v>0.08</v>
      </c>
      <c r="AM33" s="61">
        <v>4.6376005054984551E-3</v>
      </c>
      <c r="AN33" s="33">
        <v>0.6</v>
      </c>
      <c r="AO33" s="33">
        <v>2.7825603032990733E-3</v>
      </c>
      <c r="AP33" s="61">
        <v>0.08</v>
      </c>
      <c r="AQ33" s="61">
        <v>4.0560135470852476E-3</v>
      </c>
      <c r="AR33" s="33">
        <v>0.2</v>
      </c>
      <c r="AS33" s="33">
        <v>8.1120270941704943E-4</v>
      </c>
      <c r="AT33" s="61">
        <v>101.54790035000001</v>
      </c>
      <c r="AU33" s="61">
        <v>4.1722305081448452</v>
      </c>
      <c r="AV33" s="33">
        <v>0.2</v>
      </c>
      <c r="AW33" s="33">
        <v>0.83444610162896904</v>
      </c>
      <c r="AX33" s="33">
        <v>0.83803986464168523</v>
      </c>
      <c r="AY33" s="61">
        <v>0.20950996616042131</v>
      </c>
      <c r="AZ33" s="33">
        <v>0.1</v>
      </c>
      <c r="BA33" s="62">
        <v>0</v>
      </c>
      <c r="BB33" s="62">
        <v>0</v>
      </c>
      <c r="BC33" s="33">
        <v>1</v>
      </c>
      <c r="BD33" s="33">
        <v>0</v>
      </c>
      <c r="BE33" s="62">
        <v>0</v>
      </c>
      <c r="BF33" s="62">
        <v>24.720959983179803</v>
      </c>
      <c r="BG33" s="62">
        <v>1.9111281002286733</v>
      </c>
      <c r="BH33" s="33">
        <v>-0.05</v>
      </c>
      <c r="BI33" s="62">
        <v>-9.555640501143367E-2</v>
      </c>
      <c r="BJ33" s="33">
        <v>0.2</v>
      </c>
      <c r="BK33" s="63">
        <v>17782.370084999999</v>
      </c>
      <c r="BL33" s="63">
        <v>2.8559615411382661E-2</v>
      </c>
      <c r="BM33" s="33">
        <v>0.6</v>
      </c>
      <c r="BN33" s="33">
        <v>1.7135769246829597E-2</v>
      </c>
      <c r="BO33" s="63">
        <v>0</v>
      </c>
      <c r="BP33" s="63">
        <v>0</v>
      </c>
      <c r="BQ33" s="33">
        <v>0.2</v>
      </c>
      <c r="BR33" s="33">
        <v>0</v>
      </c>
      <c r="BS33" s="63">
        <v>12973599.210000001</v>
      </c>
      <c r="BT33" s="63">
        <v>0.12011484331291451</v>
      </c>
      <c r="BU33" s="33">
        <v>0.2</v>
      </c>
      <c r="BV33" s="33">
        <v>2.40229686625829E-2</v>
      </c>
      <c r="BW33" s="33">
        <v>4.1158737909412497E-2</v>
      </c>
      <c r="BX33" s="34">
        <v>8.2317475818824998E-3</v>
      </c>
      <c r="BY33" s="33">
        <v>0.1</v>
      </c>
      <c r="BZ33" s="35">
        <v>9.33</v>
      </c>
      <c r="CA33" s="36">
        <v>14.106440882975507</v>
      </c>
      <c r="CB33" s="33">
        <v>0.5</v>
      </c>
      <c r="CC33" s="33">
        <v>7.0532204414877535</v>
      </c>
      <c r="CD33" s="35">
        <v>9.99</v>
      </c>
      <c r="CE33" s="36">
        <v>15.154733009708737</v>
      </c>
      <c r="CF33" s="33">
        <v>0.5</v>
      </c>
      <c r="CG33" s="33">
        <v>7.5773665048543686</v>
      </c>
      <c r="CH33" s="33">
        <v>14.630586946342122</v>
      </c>
      <c r="CI33" s="36">
        <v>1.4630586946342121</v>
      </c>
      <c r="CJ33" s="37">
        <v>4.3210931164772797</v>
      </c>
      <c r="CK33" s="38">
        <f t="shared" si="0"/>
        <v>124</v>
      </c>
      <c r="CL33" s="39">
        <v>3426268.78</v>
      </c>
      <c r="CM33" s="40">
        <v>12.611658319687574</v>
      </c>
      <c r="CN33" s="41">
        <v>3426268.78</v>
      </c>
      <c r="CO33" s="42">
        <v>12.611658319687574</v>
      </c>
      <c r="CP33" s="43">
        <v>32</v>
      </c>
      <c r="CQ33" s="43">
        <v>4</v>
      </c>
    </row>
    <row r="34" spans="1:95" x14ac:dyDescent="0.25">
      <c r="A34" s="2">
        <v>6651</v>
      </c>
      <c r="B34" s="1" t="s">
        <v>36</v>
      </c>
      <c r="C34" s="2" t="s">
        <v>45</v>
      </c>
      <c r="D34" s="2" t="s">
        <v>46</v>
      </c>
      <c r="E34" s="2" t="s">
        <v>52</v>
      </c>
      <c r="F34" s="6" t="s">
        <v>76</v>
      </c>
      <c r="G34" s="6" t="s">
        <v>600</v>
      </c>
      <c r="H34" s="6" t="s">
        <v>76</v>
      </c>
      <c r="I34" s="6" t="s">
        <v>600</v>
      </c>
      <c r="J34" s="6" t="s">
        <v>592</v>
      </c>
      <c r="K34" s="6" t="s">
        <v>603</v>
      </c>
      <c r="L34" s="6" t="s">
        <v>600</v>
      </c>
      <c r="M34" s="6" t="s">
        <v>600</v>
      </c>
      <c r="N34" s="6" t="s">
        <v>602</v>
      </c>
      <c r="O34" s="31">
        <v>0.15</v>
      </c>
      <c r="P34" s="32">
        <v>69.533036969999998</v>
      </c>
      <c r="Q34" s="32">
        <v>3.7336582114877599</v>
      </c>
      <c r="R34" s="33">
        <v>0.5</v>
      </c>
      <c r="S34" s="33">
        <v>1.8668291057438799</v>
      </c>
      <c r="T34" s="59">
        <v>0</v>
      </c>
      <c r="U34" s="59">
        <v>0</v>
      </c>
      <c r="V34" s="33">
        <v>0.5</v>
      </c>
      <c r="W34" s="33">
        <v>0</v>
      </c>
      <c r="X34" s="33">
        <v>1.8668291057438799</v>
      </c>
      <c r="Y34" s="59">
        <v>0.28002436586158197</v>
      </c>
      <c r="Z34" s="33">
        <v>0.2</v>
      </c>
      <c r="AA34" s="60">
        <v>0.47299999999999998</v>
      </c>
      <c r="AB34" s="60">
        <v>7.5880528731357005E-2</v>
      </c>
      <c r="AC34" s="33">
        <v>0.7</v>
      </c>
      <c r="AD34" s="33">
        <v>5.3116370111949904E-2</v>
      </c>
      <c r="AE34" s="60">
        <v>75.68162261398885</v>
      </c>
      <c r="AF34" s="60">
        <v>0.21224474644573113</v>
      </c>
      <c r="AG34" s="33">
        <v>0.3</v>
      </c>
      <c r="AH34" s="33">
        <v>6.3673423933719345E-2</v>
      </c>
      <c r="AI34" s="33">
        <v>0.11678979404566925</v>
      </c>
      <c r="AJ34" s="60">
        <v>2.3357958809133848E-2</v>
      </c>
      <c r="AK34" s="33">
        <v>0.25</v>
      </c>
      <c r="AL34" s="61">
        <v>1.1299999999999999</v>
      </c>
      <c r="AM34" s="61">
        <v>6.5506107140165679E-2</v>
      </c>
      <c r="AN34" s="33">
        <v>0.6</v>
      </c>
      <c r="AO34" s="33">
        <v>3.9303664284099406E-2</v>
      </c>
      <c r="AP34" s="61">
        <v>1.4</v>
      </c>
      <c r="AQ34" s="61">
        <v>7.0980237073991828E-2</v>
      </c>
      <c r="AR34" s="33">
        <v>0.2</v>
      </c>
      <c r="AS34" s="33">
        <v>1.4196047414798366E-2</v>
      </c>
      <c r="AT34" s="61">
        <v>347.66518485</v>
      </c>
      <c r="AU34" s="61">
        <v>14.284286389491923</v>
      </c>
      <c r="AV34" s="33">
        <v>0.2</v>
      </c>
      <c r="AW34" s="33">
        <v>2.8568572778983845</v>
      </c>
      <c r="AX34" s="33">
        <v>2.9103569895972825</v>
      </c>
      <c r="AY34" s="61">
        <v>0.72758924739932063</v>
      </c>
      <c r="AZ34" s="33">
        <v>0.1</v>
      </c>
      <c r="BA34" s="62">
        <v>0</v>
      </c>
      <c r="BB34" s="62">
        <v>0</v>
      </c>
      <c r="BC34" s="33">
        <v>1</v>
      </c>
      <c r="BD34" s="44">
        <v>0</v>
      </c>
      <c r="BE34" s="62">
        <v>0</v>
      </c>
      <c r="BF34" s="62">
        <v>21.144145500304401</v>
      </c>
      <c r="BG34" s="62">
        <v>1.6346117079777602</v>
      </c>
      <c r="BH34" s="33">
        <v>-0.05</v>
      </c>
      <c r="BI34" s="62">
        <v>-8.1730585398888014E-2</v>
      </c>
      <c r="BJ34" s="33">
        <v>0.2</v>
      </c>
      <c r="BK34" s="63">
        <v>204113.883588</v>
      </c>
      <c r="BL34" s="63">
        <v>0.32781985683192527</v>
      </c>
      <c r="BM34" s="33">
        <v>0.6</v>
      </c>
      <c r="BN34" s="33">
        <v>0.19669191409915518</v>
      </c>
      <c r="BO34" s="63">
        <v>0</v>
      </c>
      <c r="BP34" s="63">
        <v>0</v>
      </c>
      <c r="BQ34" s="33">
        <v>0.2</v>
      </c>
      <c r="BR34" s="33">
        <v>0</v>
      </c>
      <c r="BS34" s="63">
        <v>1201224.2452</v>
      </c>
      <c r="BT34" s="63">
        <v>1.1121421254069402E-2</v>
      </c>
      <c r="BU34" s="33">
        <v>0.2</v>
      </c>
      <c r="BV34" s="33">
        <v>2.2242842508138805E-3</v>
      </c>
      <c r="BW34" s="33">
        <v>0.19891619834996904</v>
      </c>
      <c r="BX34" s="34">
        <v>3.9783239669993808E-2</v>
      </c>
      <c r="BY34" s="33">
        <v>0.1</v>
      </c>
      <c r="BZ34" s="35">
        <v>61.76</v>
      </c>
      <c r="CA34" s="36">
        <v>93.377683701239789</v>
      </c>
      <c r="CB34" s="33">
        <v>0.5</v>
      </c>
      <c r="CC34" s="33">
        <v>46.688841850619895</v>
      </c>
      <c r="CD34" s="35">
        <v>63.15</v>
      </c>
      <c r="CE34" s="36">
        <v>95.797936893203882</v>
      </c>
      <c r="CF34" s="33">
        <v>0.5</v>
      </c>
      <c r="CG34" s="33">
        <v>47.898968446601941</v>
      </c>
      <c r="CH34" s="33">
        <v>94.587810297221836</v>
      </c>
      <c r="CI34" s="36">
        <v>9.4587810297221839</v>
      </c>
      <c r="CJ34" s="37">
        <v>10.447805256063326</v>
      </c>
      <c r="CK34" s="38">
        <f t="shared" si="0"/>
        <v>50</v>
      </c>
      <c r="CL34" s="39">
        <v>9332620.8000000007</v>
      </c>
      <c r="CM34" s="40">
        <v>11.194931713140349</v>
      </c>
      <c r="CN34" s="41">
        <v>8332620.7999999998</v>
      </c>
      <c r="CO34" s="42">
        <v>12.538438393912424</v>
      </c>
      <c r="CP34" s="43">
        <v>33</v>
      </c>
      <c r="CQ34" s="43">
        <v>5</v>
      </c>
    </row>
    <row r="35" spans="1:95" x14ac:dyDescent="0.25">
      <c r="A35" s="2">
        <v>6894</v>
      </c>
      <c r="B35" s="1" t="s">
        <v>36</v>
      </c>
      <c r="C35" s="2" t="s">
        <v>78</v>
      </c>
      <c r="D35" s="2" t="s">
        <v>297</v>
      </c>
      <c r="E35" s="2" t="s">
        <v>298</v>
      </c>
      <c r="F35" s="6" t="s">
        <v>76</v>
      </c>
      <c r="G35" s="6" t="s">
        <v>600</v>
      </c>
      <c r="H35" s="6" t="s">
        <v>76</v>
      </c>
      <c r="I35" s="6" t="s">
        <v>600</v>
      </c>
      <c r="J35" s="6" t="s">
        <v>592</v>
      </c>
      <c r="K35" s="6" t="s">
        <v>601</v>
      </c>
      <c r="L35" s="6" t="s">
        <v>600</v>
      </c>
      <c r="M35" s="6" t="s">
        <v>600</v>
      </c>
      <c r="N35" s="6" t="s">
        <v>602</v>
      </c>
      <c r="O35" s="31">
        <v>0.15</v>
      </c>
      <c r="P35" s="32">
        <v>28.925731434599999</v>
      </c>
      <c r="Q35" s="32">
        <v>1.5532011745823779</v>
      </c>
      <c r="R35" s="33">
        <v>0.5</v>
      </c>
      <c r="S35" s="33">
        <v>0.77660058729118897</v>
      </c>
      <c r="T35" s="59">
        <v>4.2471563618545689</v>
      </c>
      <c r="U35" s="59">
        <v>0.69614101980897702</v>
      </c>
      <c r="V35" s="33">
        <v>0.5</v>
      </c>
      <c r="W35" s="33">
        <v>0.34807050990448851</v>
      </c>
      <c r="X35" s="33">
        <v>1.1246710971956775</v>
      </c>
      <c r="Y35" s="59">
        <v>0.16870066457935162</v>
      </c>
      <c r="Z35" s="33">
        <v>0.2</v>
      </c>
      <c r="AA35" s="60">
        <v>21</v>
      </c>
      <c r="AB35" s="60">
        <v>3.3689029669312833</v>
      </c>
      <c r="AC35" s="33">
        <v>0.7</v>
      </c>
      <c r="AD35" s="33">
        <v>2.3582320768518983</v>
      </c>
      <c r="AE35" s="60">
        <v>2033.5477273651613</v>
      </c>
      <c r="AF35" s="60">
        <v>5.702967337015493</v>
      </c>
      <c r="AG35" s="33">
        <v>0.3</v>
      </c>
      <c r="AH35" s="33">
        <v>1.7108902011046478</v>
      </c>
      <c r="AI35" s="33">
        <v>4.0691222779565459</v>
      </c>
      <c r="AJ35" s="60">
        <v>0.81382445559130923</v>
      </c>
      <c r="AK35" s="33">
        <v>0.25</v>
      </c>
      <c r="AL35" s="61">
        <v>10.039999999999999</v>
      </c>
      <c r="AM35" s="61">
        <v>0.58201886344005616</v>
      </c>
      <c r="AN35" s="33">
        <v>0.6</v>
      </c>
      <c r="AO35" s="33">
        <v>0.34921131806403366</v>
      </c>
      <c r="AP35" s="61">
        <v>8.94</v>
      </c>
      <c r="AQ35" s="61">
        <v>0.45325951388677638</v>
      </c>
      <c r="AR35" s="33">
        <v>0.2</v>
      </c>
      <c r="AS35" s="33">
        <v>9.065190277735527E-2</v>
      </c>
      <c r="AT35" s="61">
        <v>86.777194303800002</v>
      </c>
      <c r="AU35" s="61">
        <v>3.5653564104984219</v>
      </c>
      <c r="AV35" s="33">
        <v>0.2</v>
      </c>
      <c r="AW35" s="33">
        <v>0.7130712820996844</v>
      </c>
      <c r="AX35" s="33">
        <v>1.1529345029410734</v>
      </c>
      <c r="AY35" s="61">
        <v>0.28823362573526834</v>
      </c>
      <c r="AZ35" s="33">
        <v>0.1</v>
      </c>
      <c r="BA35" s="62">
        <v>115.7029257384</v>
      </c>
      <c r="BB35" s="62">
        <v>2.6018351266991884</v>
      </c>
      <c r="BC35" s="33">
        <v>1</v>
      </c>
      <c r="BD35" s="33">
        <v>2.6018351266991884</v>
      </c>
      <c r="BE35" s="62">
        <v>0.26018351266991885</v>
      </c>
      <c r="BF35" s="62">
        <v>12.663854378197076</v>
      </c>
      <c r="BG35" s="62">
        <v>0.97901731873857689</v>
      </c>
      <c r="BH35" s="33">
        <v>-0.05</v>
      </c>
      <c r="BI35" s="62">
        <v>-4.8950865936928843E-2</v>
      </c>
      <c r="BJ35" s="33">
        <v>0.2</v>
      </c>
      <c r="BK35" s="63">
        <v>467532.03662076796</v>
      </c>
      <c r="BL35" s="63">
        <v>0.75088613579428876</v>
      </c>
      <c r="BM35" s="33">
        <v>0.6</v>
      </c>
      <c r="BN35" s="33">
        <v>0.45053168147657324</v>
      </c>
      <c r="BO35" s="63">
        <v>0</v>
      </c>
      <c r="BP35" s="63">
        <v>0</v>
      </c>
      <c r="BQ35" s="33">
        <v>0.2</v>
      </c>
      <c r="BR35" s="33">
        <v>0</v>
      </c>
      <c r="BS35" s="63">
        <v>3593719.44</v>
      </c>
      <c r="BT35" s="63">
        <v>3.3272112114690097E-2</v>
      </c>
      <c r="BU35" s="33">
        <v>0.2</v>
      </c>
      <c r="BV35" s="33">
        <v>6.6544224229380189E-3</v>
      </c>
      <c r="BW35" s="33">
        <v>0.45718610389951125</v>
      </c>
      <c r="BX35" s="34">
        <v>9.1437220779902253E-2</v>
      </c>
      <c r="BY35" s="33">
        <v>0.1</v>
      </c>
      <c r="BZ35" s="35">
        <v>58.64</v>
      </c>
      <c r="CA35" s="36">
        <v>88.660417296643487</v>
      </c>
      <c r="CB35" s="33">
        <v>0.5</v>
      </c>
      <c r="CC35" s="33">
        <v>44.330208648321744</v>
      </c>
      <c r="CD35" s="35">
        <v>60.2</v>
      </c>
      <c r="CE35" s="36">
        <v>91.322815533980588</v>
      </c>
      <c r="CF35" s="33">
        <v>0.5</v>
      </c>
      <c r="CG35" s="33">
        <v>45.661407766990294</v>
      </c>
      <c r="CH35" s="33">
        <v>89.991616415312038</v>
      </c>
      <c r="CI35" s="36">
        <v>8.9991616415312041</v>
      </c>
      <c r="CJ35" s="37">
        <v>10.572590254950025</v>
      </c>
      <c r="CK35" s="38">
        <f t="shared" si="0"/>
        <v>49</v>
      </c>
      <c r="CL35" s="39">
        <v>9536257.6300000008</v>
      </c>
      <c r="CM35" s="40">
        <v>11.086728846009612</v>
      </c>
      <c r="CN35" s="41">
        <v>8536257.6300000008</v>
      </c>
      <c r="CO35" s="42">
        <v>12.38550980208645</v>
      </c>
      <c r="CP35" s="43">
        <v>34</v>
      </c>
      <c r="CQ35" s="43">
        <v>7</v>
      </c>
    </row>
    <row r="36" spans="1:95" ht="30" x14ac:dyDescent="0.25">
      <c r="A36" s="2">
        <v>6674</v>
      </c>
      <c r="B36" s="1" t="s">
        <v>36</v>
      </c>
      <c r="C36" s="2" t="s">
        <v>78</v>
      </c>
      <c r="D36" s="2" t="s">
        <v>81</v>
      </c>
      <c r="E36" s="2" t="s">
        <v>83</v>
      </c>
      <c r="F36" s="6" t="s">
        <v>600</v>
      </c>
      <c r="G36" s="6" t="s">
        <v>76</v>
      </c>
      <c r="H36" s="6" t="s">
        <v>76</v>
      </c>
      <c r="I36" s="6" t="s">
        <v>600</v>
      </c>
      <c r="J36" s="6" t="s">
        <v>591</v>
      </c>
      <c r="K36" s="6" t="s">
        <v>603</v>
      </c>
      <c r="L36" s="6" t="s">
        <v>600</v>
      </c>
      <c r="M36" s="6" t="s">
        <v>600</v>
      </c>
      <c r="N36" s="6" t="s">
        <v>602</v>
      </c>
      <c r="O36" s="31">
        <v>0.15</v>
      </c>
      <c r="P36" s="32">
        <v>177.3321</v>
      </c>
      <c r="Q36" s="32">
        <v>9.5220557044132885</v>
      </c>
      <c r="R36" s="33">
        <v>0.5</v>
      </c>
      <c r="S36" s="33">
        <v>4.7610278522066443</v>
      </c>
      <c r="T36" s="59">
        <v>1.3053080634870179E-2</v>
      </c>
      <c r="U36" s="59">
        <v>2.1394985469382361E-3</v>
      </c>
      <c r="V36" s="33">
        <v>0.5</v>
      </c>
      <c r="W36" s="33">
        <v>1.0697492734691181E-3</v>
      </c>
      <c r="X36" s="33">
        <v>4.7620976014801135</v>
      </c>
      <c r="Y36" s="59">
        <v>0.71431464022201707</v>
      </c>
      <c r="Z36" s="33">
        <v>0.2</v>
      </c>
      <c r="AA36" s="60">
        <v>8.5454506376839703</v>
      </c>
      <c r="AB36" s="60">
        <v>1.3708949527170646</v>
      </c>
      <c r="AC36" s="33">
        <v>0.7</v>
      </c>
      <c r="AD36" s="33">
        <v>0.9596264669019452</v>
      </c>
      <c r="AE36" s="60">
        <v>7.8868742253691018</v>
      </c>
      <c r="AF36" s="60">
        <v>2.2118283969025633E-2</v>
      </c>
      <c r="AG36" s="33">
        <v>0.3</v>
      </c>
      <c r="AH36" s="33">
        <v>6.6354851907076901E-3</v>
      </c>
      <c r="AI36" s="33">
        <v>0.96626195209265286</v>
      </c>
      <c r="AJ36" s="60">
        <v>0.19325239041853057</v>
      </c>
      <c r="AK36" s="33">
        <v>0.25</v>
      </c>
      <c r="AL36" s="61">
        <v>16.28</v>
      </c>
      <c r="AM36" s="61">
        <v>0.94375170286893562</v>
      </c>
      <c r="AN36" s="33">
        <v>0.6</v>
      </c>
      <c r="AO36" s="33">
        <v>0.56625102172136133</v>
      </c>
      <c r="AP36" s="61">
        <v>26.8</v>
      </c>
      <c r="AQ36" s="61">
        <v>1.3587645382735578</v>
      </c>
      <c r="AR36" s="33">
        <v>0.2</v>
      </c>
      <c r="AS36" s="33">
        <v>0.27175290765471155</v>
      </c>
      <c r="AT36" s="61">
        <v>886.66049999999996</v>
      </c>
      <c r="AU36" s="61">
        <v>36.429625582770235</v>
      </c>
      <c r="AV36" s="33">
        <v>0.2</v>
      </c>
      <c r="AW36" s="33">
        <v>7.2859251165540471</v>
      </c>
      <c r="AX36" s="33">
        <v>8.1239290459301206</v>
      </c>
      <c r="AY36" s="61">
        <v>2.0309822614825301</v>
      </c>
      <c r="AZ36" s="33">
        <v>0.1</v>
      </c>
      <c r="BA36" s="62">
        <v>886.66049999999996</v>
      </c>
      <c r="BB36" s="62">
        <v>19.938514256524343</v>
      </c>
      <c r="BC36" s="33">
        <v>1</v>
      </c>
      <c r="BD36" s="33">
        <v>19.938514256524343</v>
      </c>
      <c r="BE36" s="62">
        <v>1.9938514256524342</v>
      </c>
      <c r="BF36" s="62">
        <v>14.66681937805294</v>
      </c>
      <c r="BG36" s="62">
        <v>1.1338625471440915</v>
      </c>
      <c r="BH36" s="33">
        <v>-0.05</v>
      </c>
      <c r="BI36" s="62">
        <v>-5.6693127357204574E-2</v>
      </c>
      <c r="BJ36" s="33">
        <v>0.2</v>
      </c>
      <c r="BK36" s="63">
        <v>1441176.3702292501</v>
      </c>
      <c r="BL36" s="63">
        <v>2.3146207551061555</v>
      </c>
      <c r="BM36" s="33">
        <v>0.6</v>
      </c>
      <c r="BN36" s="33">
        <v>1.3887724530636933</v>
      </c>
      <c r="BO36" s="63">
        <v>0</v>
      </c>
      <c r="BP36" s="63">
        <v>0</v>
      </c>
      <c r="BQ36" s="33">
        <v>0.2</v>
      </c>
      <c r="BR36" s="33">
        <v>0</v>
      </c>
      <c r="BS36" s="63">
        <v>456658870.65208334</v>
      </c>
      <c r="BT36" s="63">
        <v>4.227933036003467</v>
      </c>
      <c r="BU36" s="33">
        <v>0.2</v>
      </c>
      <c r="BV36" s="33">
        <v>0.84558660720069345</v>
      </c>
      <c r="BW36" s="33">
        <v>2.2343590602643868</v>
      </c>
      <c r="BX36" s="34">
        <v>0.44687181205287735</v>
      </c>
      <c r="BY36" s="44">
        <v>0.1</v>
      </c>
      <c r="BZ36" s="35">
        <v>51.7</v>
      </c>
      <c r="CA36" s="36">
        <v>78.167523435137582</v>
      </c>
      <c r="CB36" s="44">
        <v>0.5</v>
      </c>
      <c r="CC36" s="44">
        <v>39.083761717568791</v>
      </c>
      <c r="CD36" s="35">
        <v>55.44</v>
      </c>
      <c r="CE36" s="36">
        <v>84.101941747572809</v>
      </c>
      <c r="CF36" s="44">
        <v>0.5</v>
      </c>
      <c r="CG36" s="44">
        <v>42.050970873786405</v>
      </c>
      <c r="CH36" s="44">
        <v>81.134732591355203</v>
      </c>
      <c r="CI36" s="36">
        <v>8.113473259135521</v>
      </c>
      <c r="CJ36" s="37">
        <v>13.436052661606706</v>
      </c>
      <c r="CK36" s="38">
        <f t="shared" si="0"/>
        <v>35</v>
      </c>
      <c r="CL36" s="39">
        <v>10874697.49</v>
      </c>
      <c r="CM36" s="40">
        <v>12.35533464168731</v>
      </c>
      <c r="CN36" s="41">
        <v>10874697.49</v>
      </c>
      <c r="CO36" s="42">
        <v>12.35533464168731</v>
      </c>
      <c r="CP36" s="43">
        <v>35</v>
      </c>
      <c r="CQ36" s="43">
        <v>8</v>
      </c>
    </row>
    <row r="37" spans="1:95" ht="30" x14ac:dyDescent="0.25">
      <c r="A37" s="2">
        <v>6699</v>
      </c>
      <c r="B37" s="1" t="s">
        <v>36</v>
      </c>
      <c r="C37" s="2" t="s">
        <v>56</v>
      </c>
      <c r="D37" s="2" t="s">
        <v>110</v>
      </c>
      <c r="E37" s="2" t="s">
        <v>113</v>
      </c>
      <c r="F37" s="6" t="s">
        <v>600</v>
      </c>
      <c r="G37" s="6" t="s">
        <v>76</v>
      </c>
      <c r="H37" s="6" t="s">
        <v>600</v>
      </c>
      <c r="I37" s="6" t="s">
        <v>76</v>
      </c>
      <c r="J37" s="6" t="s">
        <v>591</v>
      </c>
      <c r="K37" s="6" t="s">
        <v>601</v>
      </c>
      <c r="L37" s="6" t="s">
        <v>600</v>
      </c>
      <c r="M37" s="6" t="s">
        <v>600</v>
      </c>
      <c r="N37" s="6" t="s">
        <v>602</v>
      </c>
      <c r="O37" s="31">
        <v>0.15</v>
      </c>
      <c r="P37" s="32">
        <v>8.0740466500769994</v>
      </c>
      <c r="Q37" s="32">
        <v>0.43354543233889803</v>
      </c>
      <c r="R37" s="33">
        <v>0.5</v>
      </c>
      <c r="S37" s="33">
        <v>0.21677271616944901</v>
      </c>
      <c r="T37" s="59">
        <v>5.7117358785992698</v>
      </c>
      <c r="U37" s="59">
        <v>0.93619666916886901</v>
      </c>
      <c r="V37" s="33">
        <v>0.5</v>
      </c>
      <c r="W37" s="33">
        <v>0.46809833458443451</v>
      </c>
      <c r="X37" s="33">
        <v>0.68487105075388355</v>
      </c>
      <c r="Y37" s="59">
        <v>0.10273065761308253</v>
      </c>
      <c r="Z37" s="33">
        <v>0.2</v>
      </c>
      <c r="AA37" s="60">
        <v>2.2400000000000002</v>
      </c>
      <c r="AB37" s="60">
        <v>0.35934964980600353</v>
      </c>
      <c r="AC37" s="33">
        <v>0.7</v>
      </c>
      <c r="AD37" s="33">
        <v>0.25154475486420247</v>
      </c>
      <c r="AE37" s="60">
        <v>320.39619277781213</v>
      </c>
      <c r="AF37" s="60">
        <v>0.89853264702248725</v>
      </c>
      <c r="AG37" s="33">
        <v>0.3</v>
      </c>
      <c r="AH37" s="33">
        <v>0.26955979410674619</v>
      </c>
      <c r="AI37" s="33">
        <v>0.52110454897094871</v>
      </c>
      <c r="AJ37" s="60">
        <v>0.10422090979418973</v>
      </c>
      <c r="AK37" s="33">
        <v>0.25</v>
      </c>
      <c r="AL37" s="61">
        <v>0</v>
      </c>
      <c r="AM37" s="61">
        <v>0</v>
      </c>
      <c r="AN37" s="33">
        <v>0.6</v>
      </c>
      <c r="AO37" s="33">
        <v>0</v>
      </c>
      <c r="AP37" s="61">
        <v>0</v>
      </c>
      <c r="AQ37" s="61">
        <v>0</v>
      </c>
      <c r="AR37" s="33">
        <v>0.2</v>
      </c>
      <c r="AS37" s="33">
        <v>0</v>
      </c>
      <c r="AT37" s="61">
        <v>0</v>
      </c>
      <c r="AU37" s="61">
        <v>0</v>
      </c>
      <c r="AV37" s="33">
        <v>0.2</v>
      </c>
      <c r="AW37" s="33">
        <v>0</v>
      </c>
      <c r="AX37" s="33">
        <v>0</v>
      </c>
      <c r="AY37" s="61">
        <v>0</v>
      </c>
      <c r="AZ37" s="33">
        <v>0.1</v>
      </c>
      <c r="BA37" s="62">
        <v>0</v>
      </c>
      <c r="BB37" s="62">
        <v>0</v>
      </c>
      <c r="BC37" s="33">
        <v>1</v>
      </c>
      <c r="BD37" s="33">
        <v>0</v>
      </c>
      <c r="BE37" s="62">
        <v>0</v>
      </c>
      <c r="BF37" s="62">
        <v>19.66577671198203</v>
      </c>
      <c r="BG37" s="62">
        <v>1.5203219661640819</v>
      </c>
      <c r="BH37" s="33">
        <v>-0.05</v>
      </c>
      <c r="BI37" s="62">
        <v>-7.6016098308204091E-2</v>
      </c>
      <c r="BJ37" s="33">
        <v>0.2</v>
      </c>
      <c r="BK37" s="63">
        <v>0</v>
      </c>
      <c r="BL37" s="63">
        <v>0</v>
      </c>
      <c r="BM37" s="33">
        <v>0.6</v>
      </c>
      <c r="BN37" s="33">
        <v>0</v>
      </c>
      <c r="BO37" s="63">
        <v>0</v>
      </c>
      <c r="BP37" s="63">
        <v>0</v>
      </c>
      <c r="BQ37" s="33">
        <v>0.2</v>
      </c>
      <c r="BR37" s="33">
        <v>0</v>
      </c>
      <c r="BS37" s="63">
        <v>487646.24400000001</v>
      </c>
      <c r="BT37" s="63">
        <v>4.5148267063039073E-3</v>
      </c>
      <c r="BU37" s="33">
        <v>0.2</v>
      </c>
      <c r="BV37" s="33">
        <v>9.029653412607815E-4</v>
      </c>
      <c r="BW37" s="33">
        <v>9.029653412607815E-4</v>
      </c>
      <c r="BX37" s="34">
        <v>1.8059306825215631E-4</v>
      </c>
      <c r="BY37" s="33">
        <v>0.1</v>
      </c>
      <c r="BZ37" s="35">
        <v>17.329999999999998</v>
      </c>
      <c r="CA37" s="36">
        <v>26.20199576655579</v>
      </c>
      <c r="CB37" s="33">
        <v>0.5</v>
      </c>
      <c r="CC37" s="33">
        <v>13.100997883277895</v>
      </c>
      <c r="CD37" s="35">
        <v>19.440000000000001</v>
      </c>
      <c r="CE37" s="36">
        <v>29.490291262135923</v>
      </c>
      <c r="CF37" s="33">
        <v>0.5</v>
      </c>
      <c r="CG37" s="33">
        <v>14.745145631067961</v>
      </c>
      <c r="CH37" s="33">
        <v>27.846143514345858</v>
      </c>
      <c r="CI37" s="36">
        <v>2.7846143514345858</v>
      </c>
      <c r="CJ37" s="37">
        <v>2.915730413601906</v>
      </c>
      <c r="CK37" s="38">
        <f t="shared" si="0"/>
        <v>172</v>
      </c>
      <c r="CL37" s="39">
        <v>2387557.94</v>
      </c>
      <c r="CM37" s="40">
        <v>12.212187041634291</v>
      </c>
      <c r="CN37" s="41">
        <v>2387557.94</v>
      </c>
      <c r="CO37" s="42">
        <v>12.212187041634291</v>
      </c>
      <c r="CP37" s="43">
        <v>36</v>
      </c>
      <c r="CQ37" s="43">
        <v>4</v>
      </c>
    </row>
    <row r="38" spans="1:95" ht="30" x14ac:dyDescent="0.25">
      <c r="A38" s="2">
        <v>7005</v>
      </c>
      <c r="B38" s="1" t="s">
        <v>40</v>
      </c>
      <c r="C38" s="2" t="s">
        <v>65</v>
      </c>
      <c r="D38" s="2" t="s">
        <v>142</v>
      </c>
      <c r="E38" s="2" t="s">
        <v>412</v>
      </c>
      <c r="F38" s="6" t="s">
        <v>76</v>
      </c>
      <c r="G38" s="6" t="s">
        <v>600</v>
      </c>
      <c r="H38" s="6" t="s">
        <v>76</v>
      </c>
      <c r="I38" s="6" t="s">
        <v>76</v>
      </c>
      <c r="J38" s="6" t="s">
        <v>592</v>
      </c>
      <c r="K38" s="6" t="s">
        <v>603</v>
      </c>
      <c r="L38" s="6" t="s">
        <v>600</v>
      </c>
      <c r="M38" s="6" t="s">
        <v>600</v>
      </c>
      <c r="N38" s="6" t="s">
        <v>602</v>
      </c>
      <c r="O38" s="31">
        <v>0.45</v>
      </c>
      <c r="P38" s="32">
        <v>34.336810909999997</v>
      </c>
      <c r="Q38" s="32">
        <v>1.8437554520412602</v>
      </c>
      <c r="R38" s="33">
        <v>0.5</v>
      </c>
      <c r="S38" s="33">
        <v>0.92187772602063012</v>
      </c>
      <c r="T38" s="59">
        <v>0</v>
      </c>
      <c r="U38" s="59">
        <v>0</v>
      </c>
      <c r="V38" s="33">
        <v>0.5</v>
      </c>
      <c r="W38" s="33">
        <v>0</v>
      </c>
      <c r="X38" s="33">
        <v>0.92187772602063012</v>
      </c>
      <c r="Y38" s="59">
        <v>0.41484497670928355</v>
      </c>
      <c r="Z38" s="33">
        <v>0.05</v>
      </c>
      <c r="AA38" s="60">
        <v>0</v>
      </c>
      <c r="AB38" s="60">
        <v>0</v>
      </c>
      <c r="AC38" s="33">
        <v>0.7</v>
      </c>
      <c r="AD38" s="33">
        <v>0</v>
      </c>
      <c r="AE38" s="60">
        <v>0</v>
      </c>
      <c r="AF38" s="60">
        <v>0</v>
      </c>
      <c r="AG38" s="33">
        <v>0.3</v>
      </c>
      <c r="AH38" s="33">
        <v>0</v>
      </c>
      <c r="AI38" s="33">
        <v>0</v>
      </c>
      <c r="AJ38" s="60">
        <v>0</v>
      </c>
      <c r="AK38" s="33">
        <v>0.15</v>
      </c>
      <c r="AL38" s="61">
        <v>3.67</v>
      </c>
      <c r="AM38" s="61">
        <v>0.21274992318974162</v>
      </c>
      <c r="AN38" s="33">
        <v>0.6</v>
      </c>
      <c r="AO38" s="33">
        <v>0.12764995391384498</v>
      </c>
      <c r="AP38" s="61">
        <v>2.83</v>
      </c>
      <c r="AQ38" s="61">
        <v>0.14348147922814061</v>
      </c>
      <c r="AR38" s="33">
        <v>0.2</v>
      </c>
      <c r="AS38" s="33">
        <v>2.8696295845628123E-2</v>
      </c>
      <c r="AT38" s="61">
        <v>103.01043273000001</v>
      </c>
      <c r="AU38" s="61">
        <v>4.2323205956203536</v>
      </c>
      <c r="AV38" s="33">
        <v>0.2</v>
      </c>
      <c r="AW38" s="33">
        <v>0.84646411912407071</v>
      </c>
      <c r="AX38" s="33">
        <v>1.0028103688835439</v>
      </c>
      <c r="AY38" s="61">
        <v>0.15042155533253157</v>
      </c>
      <c r="AZ38" s="33">
        <v>0.1</v>
      </c>
      <c r="BA38" s="62">
        <v>0</v>
      </c>
      <c r="BB38" s="62">
        <v>0</v>
      </c>
      <c r="BC38" s="33">
        <v>1</v>
      </c>
      <c r="BD38" s="33">
        <v>0</v>
      </c>
      <c r="BE38" s="62">
        <v>0</v>
      </c>
      <c r="BF38" s="62">
        <v>3.6846227556213669</v>
      </c>
      <c r="BG38" s="62">
        <v>0.28485083474918649</v>
      </c>
      <c r="BH38" s="33">
        <v>-0.05</v>
      </c>
      <c r="BI38" s="62">
        <v>-1.4242541737459325E-2</v>
      </c>
      <c r="BJ38" s="33">
        <v>0.05</v>
      </c>
      <c r="BK38" s="63">
        <v>86075.617463999995</v>
      </c>
      <c r="BL38" s="63">
        <v>0.13824290684079152</v>
      </c>
      <c r="BM38" s="33">
        <v>0.6</v>
      </c>
      <c r="BN38" s="33">
        <v>8.2945744104474903E-2</v>
      </c>
      <c r="BO38" s="63">
        <v>0</v>
      </c>
      <c r="BP38" s="63">
        <v>0</v>
      </c>
      <c r="BQ38" s="33">
        <v>0.2</v>
      </c>
      <c r="BR38" s="33">
        <v>0</v>
      </c>
      <c r="BS38" s="63">
        <v>0</v>
      </c>
      <c r="BT38" s="63">
        <v>0</v>
      </c>
      <c r="BU38" s="33">
        <v>0.2</v>
      </c>
      <c r="BV38" s="33">
        <v>0</v>
      </c>
      <c r="BW38" s="33">
        <v>8.2945744104474903E-2</v>
      </c>
      <c r="BX38" s="34">
        <v>4.1472872052237455E-3</v>
      </c>
      <c r="BY38" s="33">
        <v>0.2</v>
      </c>
      <c r="BZ38" s="35">
        <v>10.31</v>
      </c>
      <c r="CA38" s="36">
        <v>15.588146356214091</v>
      </c>
      <c r="CB38" s="33">
        <v>0.5</v>
      </c>
      <c r="CC38" s="33">
        <v>7.7940731781070456</v>
      </c>
      <c r="CD38" s="35">
        <v>6.6</v>
      </c>
      <c r="CE38" s="36">
        <v>10.012135922330097</v>
      </c>
      <c r="CF38" s="33">
        <v>0.5</v>
      </c>
      <c r="CG38" s="33">
        <v>5.0060679611650487</v>
      </c>
      <c r="CH38" s="33">
        <v>12.800141139272094</v>
      </c>
      <c r="CI38" s="36">
        <v>2.5600282278544189</v>
      </c>
      <c r="CJ38" s="37">
        <v>3.1151995053639983</v>
      </c>
      <c r="CK38" s="38">
        <f t="shared" si="0"/>
        <v>162</v>
      </c>
      <c r="CL38" s="39">
        <v>2575728.36</v>
      </c>
      <c r="CM38" s="40">
        <v>12.094441144267241</v>
      </c>
      <c r="CN38" s="41">
        <v>2575728.36</v>
      </c>
      <c r="CO38" s="42">
        <v>12.094441144267241</v>
      </c>
      <c r="CP38" s="43">
        <v>37</v>
      </c>
      <c r="CQ38" s="43">
        <v>9</v>
      </c>
    </row>
    <row r="39" spans="1:95" ht="30" x14ac:dyDescent="0.25">
      <c r="A39" s="2">
        <v>7076</v>
      </c>
      <c r="B39" s="1" t="s">
        <v>77</v>
      </c>
      <c r="C39" s="2" t="s">
        <v>37</v>
      </c>
      <c r="D39" s="2" t="s">
        <v>383</v>
      </c>
      <c r="E39" s="2" t="s">
        <v>472</v>
      </c>
      <c r="F39" s="6" t="s">
        <v>600</v>
      </c>
      <c r="G39" s="6" t="s">
        <v>76</v>
      </c>
      <c r="H39" s="6" t="s">
        <v>76</v>
      </c>
      <c r="I39" s="6" t="s">
        <v>76</v>
      </c>
      <c r="J39" s="6" t="s">
        <v>591</v>
      </c>
      <c r="K39" s="6" t="s">
        <v>601</v>
      </c>
      <c r="L39" s="6" t="s">
        <v>600</v>
      </c>
      <c r="M39" s="6" t="s">
        <v>600</v>
      </c>
      <c r="N39" s="6" t="s">
        <v>602</v>
      </c>
      <c r="O39" s="31">
        <v>0.1</v>
      </c>
      <c r="P39" s="32">
        <v>18.517547619999998</v>
      </c>
      <c r="Q39" s="32">
        <v>0.99432150155987387</v>
      </c>
      <c r="R39" s="33">
        <v>0.5</v>
      </c>
      <c r="S39" s="33">
        <v>0.49716075077993693</v>
      </c>
      <c r="T39" s="59">
        <v>4.7948625912832377</v>
      </c>
      <c r="U39" s="59">
        <v>0.78591420935637402</v>
      </c>
      <c r="V39" s="33">
        <v>0.5</v>
      </c>
      <c r="W39" s="33">
        <v>0.39295710467818701</v>
      </c>
      <c r="X39" s="33">
        <v>0.89011785545812394</v>
      </c>
      <c r="Y39" s="59">
        <v>8.9011785545812391E-2</v>
      </c>
      <c r="Z39" s="33">
        <v>0.3</v>
      </c>
      <c r="AA39" s="60">
        <v>18.584098925413308</v>
      </c>
      <c r="AB39" s="60">
        <v>2.9813345717890174</v>
      </c>
      <c r="AC39" s="33">
        <v>0.7</v>
      </c>
      <c r="AD39" s="33">
        <v>2.0869342002523124</v>
      </c>
      <c r="AE39" s="60">
        <v>0.9529272342404832</v>
      </c>
      <c r="AF39" s="60">
        <v>2.672429477948574E-3</v>
      </c>
      <c r="AG39" s="33">
        <v>0.3</v>
      </c>
      <c r="AH39" s="33">
        <v>8.0172884338457228E-4</v>
      </c>
      <c r="AI39" s="33">
        <v>2.0877359290956967</v>
      </c>
      <c r="AJ39" s="60">
        <v>0.62632077872870906</v>
      </c>
      <c r="AK39" s="33">
        <v>0.15</v>
      </c>
      <c r="AL39" s="61">
        <v>4.1399999999999997</v>
      </c>
      <c r="AM39" s="61">
        <v>0.23999582615954504</v>
      </c>
      <c r="AN39" s="33">
        <v>0.6</v>
      </c>
      <c r="AO39" s="33">
        <v>0.14399749569572703</v>
      </c>
      <c r="AP39" s="61">
        <v>3.7</v>
      </c>
      <c r="AQ39" s="61">
        <v>0.18759062655269268</v>
      </c>
      <c r="AR39" s="33">
        <v>0.2</v>
      </c>
      <c r="AS39" s="33">
        <v>3.7518125310538539E-2</v>
      </c>
      <c r="AT39" s="61">
        <v>92.587738099999996</v>
      </c>
      <c r="AU39" s="61">
        <v>3.8040903283033254</v>
      </c>
      <c r="AV39" s="33">
        <v>0.2</v>
      </c>
      <c r="AW39" s="33">
        <v>0.76081806566066501</v>
      </c>
      <c r="AX39" s="33">
        <v>0.94233368666693063</v>
      </c>
      <c r="AY39" s="61">
        <v>0.14135005300003958</v>
      </c>
      <c r="AZ39" s="33">
        <v>0.1</v>
      </c>
      <c r="BA39" s="62">
        <v>3589.0701904799998</v>
      </c>
      <c r="BB39" s="62">
        <v>80.708148339248254</v>
      </c>
      <c r="BC39" s="33">
        <v>1</v>
      </c>
      <c r="BD39" s="44">
        <v>80.708148339248254</v>
      </c>
      <c r="BE39" s="62">
        <v>8.0708148339248247</v>
      </c>
      <c r="BF39" s="62">
        <v>14.258017071572436</v>
      </c>
      <c r="BG39" s="62">
        <v>1.1022588563535733</v>
      </c>
      <c r="BH39" s="33">
        <v>-0.05</v>
      </c>
      <c r="BI39" s="62">
        <v>-5.5112942817678666E-2</v>
      </c>
      <c r="BJ39" s="33">
        <v>0.35</v>
      </c>
      <c r="BK39" s="63">
        <v>0</v>
      </c>
      <c r="BL39" s="63">
        <v>0</v>
      </c>
      <c r="BM39" s="33">
        <v>0.6</v>
      </c>
      <c r="BN39" s="33">
        <v>0</v>
      </c>
      <c r="BO39" s="63">
        <v>0</v>
      </c>
      <c r="BP39" s="63">
        <v>0</v>
      </c>
      <c r="BQ39" s="33">
        <v>0.2</v>
      </c>
      <c r="BR39" s="33">
        <v>0</v>
      </c>
      <c r="BS39" s="63">
        <v>8259146776.4960003</v>
      </c>
      <c r="BT39" s="63">
        <v>76.466530597963484</v>
      </c>
      <c r="BU39" s="33">
        <v>0.2</v>
      </c>
      <c r="BV39" s="33">
        <v>15.293306119592698</v>
      </c>
      <c r="BW39" s="33">
        <v>15.293306119592698</v>
      </c>
      <c r="BX39" s="34">
        <v>5.3526571418574447</v>
      </c>
      <c r="BY39" s="44" t="s">
        <v>76</v>
      </c>
      <c r="BZ39" s="35" t="s">
        <v>76</v>
      </c>
      <c r="CA39" s="36" t="s">
        <v>76</v>
      </c>
      <c r="CB39" s="44" t="s">
        <v>76</v>
      </c>
      <c r="CC39" s="44" t="s">
        <v>76</v>
      </c>
      <c r="CD39" s="35" t="s">
        <v>76</v>
      </c>
      <c r="CE39" s="36" t="s">
        <v>76</v>
      </c>
      <c r="CF39" s="44" t="s">
        <v>76</v>
      </c>
      <c r="CG39" s="44" t="s">
        <v>76</v>
      </c>
      <c r="CH39" s="44" t="s">
        <v>76</v>
      </c>
      <c r="CI39" s="36" t="s">
        <v>76</v>
      </c>
      <c r="CJ39" s="37">
        <v>14.225041650239151</v>
      </c>
      <c r="CK39" s="38">
        <f t="shared" si="0"/>
        <v>32</v>
      </c>
      <c r="CL39" s="39">
        <v>11800768.039999999</v>
      </c>
      <c r="CM39" s="40">
        <v>12.054335448355403</v>
      </c>
      <c r="CN39" s="41">
        <v>11800768.039999999</v>
      </c>
      <c r="CO39" s="42">
        <v>12.054335448355403</v>
      </c>
      <c r="CP39" s="43">
        <v>38</v>
      </c>
      <c r="CQ39" s="43">
        <v>3</v>
      </c>
    </row>
    <row r="40" spans="1:95" ht="30" x14ac:dyDescent="0.25">
      <c r="A40" s="2">
        <v>6886</v>
      </c>
      <c r="B40" s="1" t="s">
        <v>77</v>
      </c>
      <c r="C40" s="2" t="s">
        <v>87</v>
      </c>
      <c r="D40" s="2" t="s">
        <v>289</v>
      </c>
      <c r="E40" s="2" t="s">
        <v>290</v>
      </c>
      <c r="F40" s="6" t="s">
        <v>600</v>
      </c>
      <c r="G40" s="6" t="s">
        <v>76</v>
      </c>
      <c r="H40" s="6" t="s">
        <v>76</v>
      </c>
      <c r="I40" s="6" t="s">
        <v>76</v>
      </c>
      <c r="J40" s="6" t="s">
        <v>591</v>
      </c>
      <c r="K40" s="6" t="s">
        <v>601</v>
      </c>
      <c r="L40" s="6" t="s">
        <v>600</v>
      </c>
      <c r="M40" s="6" t="s">
        <v>600</v>
      </c>
      <c r="N40" s="6" t="s">
        <v>602</v>
      </c>
      <c r="O40" s="31">
        <v>0.1</v>
      </c>
      <c r="P40" s="32">
        <v>0</v>
      </c>
      <c r="Q40" s="32">
        <v>0</v>
      </c>
      <c r="R40" s="33">
        <v>0.5</v>
      </c>
      <c r="S40" s="33">
        <v>0</v>
      </c>
      <c r="T40" s="59">
        <v>2.1045596940828101E-3</v>
      </c>
      <c r="U40" s="59">
        <v>3.4495323620436157E-4</v>
      </c>
      <c r="V40" s="33">
        <v>0.5</v>
      </c>
      <c r="W40" s="33">
        <v>1.7247661810218079E-4</v>
      </c>
      <c r="X40" s="33">
        <v>1.7247661810218079E-4</v>
      </c>
      <c r="Y40" s="59">
        <v>1.7247661810218077E-5</v>
      </c>
      <c r="Z40" s="33">
        <v>0.3</v>
      </c>
      <c r="AA40" s="60">
        <v>12.683999999999999</v>
      </c>
      <c r="AB40" s="60">
        <v>2.0348173920264951</v>
      </c>
      <c r="AC40" s="33">
        <v>0.7</v>
      </c>
      <c r="AD40" s="33">
        <v>1.4243721744185467</v>
      </c>
      <c r="AE40" s="60">
        <v>10009.311721721564</v>
      </c>
      <c r="AF40" s="60">
        <v>28.07053753734402</v>
      </c>
      <c r="AG40" s="33">
        <v>0.3</v>
      </c>
      <c r="AH40" s="33">
        <v>8.4211612612032063</v>
      </c>
      <c r="AI40" s="33">
        <v>9.8455334356217534</v>
      </c>
      <c r="AJ40" s="60">
        <v>2.9536600306865259</v>
      </c>
      <c r="AK40" s="33">
        <v>0.15</v>
      </c>
      <c r="AL40" s="61">
        <v>0</v>
      </c>
      <c r="AM40" s="61">
        <v>0</v>
      </c>
      <c r="AN40" s="33">
        <v>0.6</v>
      </c>
      <c r="AO40" s="33">
        <v>0</v>
      </c>
      <c r="AP40" s="61">
        <v>0</v>
      </c>
      <c r="AQ40" s="61">
        <v>0</v>
      </c>
      <c r="AR40" s="33">
        <v>0.2</v>
      </c>
      <c r="AS40" s="33">
        <v>0</v>
      </c>
      <c r="AT40" s="61">
        <v>0</v>
      </c>
      <c r="AU40" s="61">
        <v>0</v>
      </c>
      <c r="AV40" s="33">
        <v>0.2</v>
      </c>
      <c r="AW40" s="33">
        <v>0</v>
      </c>
      <c r="AX40" s="33">
        <v>0</v>
      </c>
      <c r="AY40" s="61">
        <v>0</v>
      </c>
      <c r="AZ40" s="33">
        <v>0.1</v>
      </c>
      <c r="BA40" s="62">
        <v>0</v>
      </c>
      <c r="BB40" s="62">
        <v>0</v>
      </c>
      <c r="BC40" s="33">
        <v>1</v>
      </c>
      <c r="BD40" s="33">
        <v>0</v>
      </c>
      <c r="BE40" s="62">
        <v>0</v>
      </c>
      <c r="BF40" s="62">
        <v>1.471882806141273</v>
      </c>
      <c r="BG40" s="62">
        <v>0.1137883234702035</v>
      </c>
      <c r="BH40" s="33">
        <v>-0.05</v>
      </c>
      <c r="BI40" s="62">
        <v>-5.6894161735101751E-3</v>
      </c>
      <c r="BJ40" s="33">
        <v>0.35</v>
      </c>
      <c r="BK40" s="63">
        <v>212928.32464275</v>
      </c>
      <c r="BL40" s="63">
        <v>0.34197640882058905</v>
      </c>
      <c r="BM40" s="33">
        <v>0.6</v>
      </c>
      <c r="BN40" s="33">
        <v>0.20518584529235345</v>
      </c>
      <c r="BO40" s="63">
        <v>0</v>
      </c>
      <c r="BP40" s="63">
        <v>0</v>
      </c>
      <c r="BQ40" s="33">
        <v>0.2</v>
      </c>
      <c r="BR40" s="33">
        <v>0</v>
      </c>
      <c r="BS40" s="63">
        <v>207824.08</v>
      </c>
      <c r="BT40" s="63">
        <v>1.9241196218401299E-3</v>
      </c>
      <c r="BU40" s="33">
        <v>0.2</v>
      </c>
      <c r="BV40" s="33">
        <v>3.8482392436802598E-4</v>
      </c>
      <c r="BW40" s="33">
        <v>0.20557066921672146</v>
      </c>
      <c r="BX40" s="34">
        <v>7.1949734225852519E-2</v>
      </c>
      <c r="BY40" s="44" t="s">
        <v>76</v>
      </c>
      <c r="BZ40" s="35" t="s">
        <v>76</v>
      </c>
      <c r="CA40" s="36" t="s">
        <v>76</v>
      </c>
      <c r="CB40" s="44" t="s">
        <v>76</v>
      </c>
      <c r="CC40" s="44" t="s">
        <v>76</v>
      </c>
      <c r="CD40" s="35" t="s">
        <v>76</v>
      </c>
      <c r="CE40" s="36" t="s">
        <v>76</v>
      </c>
      <c r="CF40" s="44" t="s">
        <v>76</v>
      </c>
      <c r="CG40" s="44" t="s">
        <v>76</v>
      </c>
      <c r="CH40" s="44" t="s">
        <v>76</v>
      </c>
      <c r="CI40" s="36" t="s">
        <v>76</v>
      </c>
      <c r="CJ40" s="37">
        <v>3.0199375964006783</v>
      </c>
      <c r="CK40" s="38">
        <f t="shared" si="0"/>
        <v>169</v>
      </c>
      <c r="CL40" s="39">
        <v>2531180.0699999998</v>
      </c>
      <c r="CM40" s="40">
        <v>11.930947277096246</v>
      </c>
      <c r="CN40" s="41">
        <v>2531180.0699999998</v>
      </c>
      <c r="CO40" s="42">
        <v>11.930947277096246</v>
      </c>
      <c r="CP40" s="43">
        <v>39</v>
      </c>
      <c r="CQ40" s="43">
        <v>1</v>
      </c>
    </row>
    <row r="41" spans="1:95" ht="30" x14ac:dyDescent="0.25">
      <c r="A41" s="2">
        <v>6673</v>
      </c>
      <c r="B41" s="1" t="s">
        <v>36</v>
      </c>
      <c r="C41" s="2" t="s">
        <v>78</v>
      </c>
      <c r="D41" s="2" t="s">
        <v>81</v>
      </c>
      <c r="E41" s="2" t="s">
        <v>82</v>
      </c>
      <c r="F41" s="6" t="s">
        <v>76</v>
      </c>
      <c r="G41" s="6" t="s">
        <v>600</v>
      </c>
      <c r="H41" s="6" t="s">
        <v>600</v>
      </c>
      <c r="I41" s="6" t="s">
        <v>600</v>
      </c>
      <c r="J41" s="6" t="s">
        <v>592</v>
      </c>
      <c r="K41" s="6" t="s">
        <v>603</v>
      </c>
      <c r="L41" s="6" t="s">
        <v>600</v>
      </c>
      <c r="M41" s="6" t="s">
        <v>600</v>
      </c>
      <c r="N41" s="6" t="s">
        <v>602</v>
      </c>
      <c r="O41" s="31">
        <v>0.15</v>
      </c>
      <c r="P41" s="32">
        <v>24.193086169859999</v>
      </c>
      <c r="Q41" s="32">
        <v>1.2990762201038484</v>
      </c>
      <c r="R41" s="33">
        <v>0.5</v>
      </c>
      <c r="S41" s="33">
        <v>0.64953811005192419</v>
      </c>
      <c r="T41" s="59">
        <v>0</v>
      </c>
      <c r="U41" s="59">
        <v>0</v>
      </c>
      <c r="V41" s="33">
        <v>0.5</v>
      </c>
      <c r="W41" s="33">
        <v>0</v>
      </c>
      <c r="X41" s="33">
        <v>0.64953811005192419</v>
      </c>
      <c r="Y41" s="59">
        <v>9.7430716507788631E-2</v>
      </c>
      <c r="Z41" s="33">
        <v>0.2</v>
      </c>
      <c r="AA41" s="60">
        <v>3.9143080529025238</v>
      </c>
      <c r="AB41" s="60">
        <v>0.62794876251934895</v>
      </c>
      <c r="AC41" s="33">
        <v>0.7</v>
      </c>
      <c r="AD41" s="33">
        <v>0.43956413376354425</v>
      </c>
      <c r="AE41" s="60">
        <v>8.9649809023202387</v>
      </c>
      <c r="AF41" s="60">
        <v>2.5141771975592881E-2</v>
      </c>
      <c r="AG41" s="33">
        <v>0.3</v>
      </c>
      <c r="AH41" s="33">
        <v>7.5425315926778641E-3</v>
      </c>
      <c r="AI41" s="33">
        <v>0.44710666535622207</v>
      </c>
      <c r="AJ41" s="60">
        <v>8.9421333071244419E-2</v>
      </c>
      <c r="AK41" s="33">
        <v>0.25</v>
      </c>
      <c r="AL41" s="61">
        <v>1.71</v>
      </c>
      <c r="AM41" s="61">
        <v>9.9128710805029482E-2</v>
      </c>
      <c r="AN41" s="33">
        <v>0.6</v>
      </c>
      <c r="AO41" s="33">
        <v>5.9477226483017689E-2</v>
      </c>
      <c r="AP41" s="61">
        <v>3.07</v>
      </c>
      <c r="AQ41" s="61">
        <v>0.15564951986939637</v>
      </c>
      <c r="AR41" s="33">
        <v>0.2</v>
      </c>
      <c r="AS41" s="33">
        <v>3.1129903973879273E-2</v>
      </c>
      <c r="AT41" s="61">
        <v>120.96543084930001</v>
      </c>
      <c r="AU41" s="61">
        <v>4.9700255670558047</v>
      </c>
      <c r="AV41" s="33">
        <v>0.2</v>
      </c>
      <c r="AW41" s="33">
        <v>0.99400511341116093</v>
      </c>
      <c r="AX41" s="33">
        <v>1.0846122438680579</v>
      </c>
      <c r="AY41" s="61">
        <v>0.27115306096701447</v>
      </c>
      <c r="AZ41" s="33">
        <v>0.1</v>
      </c>
      <c r="BA41" s="62">
        <v>0</v>
      </c>
      <c r="BB41" s="62">
        <v>0</v>
      </c>
      <c r="BC41" s="33">
        <v>1</v>
      </c>
      <c r="BD41" s="33">
        <v>0</v>
      </c>
      <c r="BE41" s="62">
        <v>0</v>
      </c>
      <c r="BF41" s="62">
        <v>14.936599113048455</v>
      </c>
      <c r="BG41" s="62">
        <v>1.1547186802705145</v>
      </c>
      <c r="BH41" s="33">
        <v>-0.05</v>
      </c>
      <c r="BI41" s="62">
        <v>-5.7735934013525725E-2</v>
      </c>
      <c r="BJ41" s="33">
        <v>0.2</v>
      </c>
      <c r="BK41" s="63">
        <v>2391576.8733607121</v>
      </c>
      <c r="BL41" s="63">
        <v>3.8410243068529049</v>
      </c>
      <c r="BM41" s="33">
        <v>0.6</v>
      </c>
      <c r="BN41" s="33">
        <v>2.3046145841117429</v>
      </c>
      <c r="BO41" s="63">
        <v>0</v>
      </c>
      <c r="BP41" s="63">
        <v>0</v>
      </c>
      <c r="BQ41" s="33">
        <v>0.2</v>
      </c>
      <c r="BR41" s="33">
        <v>0</v>
      </c>
      <c r="BS41" s="63">
        <v>0</v>
      </c>
      <c r="BT41" s="63">
        <v>0</v>
      </c>
      <c r="BU41" s="33">
        <v>0.2</v>
      </c>
      <c r="BV41" s="33">
        <v>0</v>
      </c>
      <c r="BW41" s="33">
        <v>2.3046145841117429</v>
      </c>
      <c r="BX41" s="34">
        <v>0.46092291682234859</v>
      </c>
      <c r="BY41" s="33">
        <v>0.1</v>
      </c>
      <c r="BZ41" s="35">
        <v>51.72</v>
      </c>
      <c r="CA41" s="36">
        <v>78.197762322346534</v>
      </c>
      <c r="CB41" s="33">
        <v>0.5</v>
      </c>
      <c r="CC41" s="33">
        <v>39.098881161173267</v>
      </c>
      <c r="CD41" s="35">
        <v>56.19</v>
      </c>
      <c r="CE41" s="36">
        <v>85.239684466019412</v>
      </c>
      <c r="CF41" s="33">
        <v>0.5</v>
      </c>
      <c r="CG41" s="33">
        <v>42.619842233009706</v>
      </c>
      <c r="CH41" s="33">
        <v>81.718723394182973</v>
      </c>
      <c r="CI41" s="36">
        <v>8.1718723394182984</v>
      </c>
      <c r="CJ41" s="37">
        <v>9.033064432773168</v>
      </c>
      <c r="CK41" s="38">
        <f t="shared" si="0"/>
        <v>66</v>
      </c>
      <c r="CL41" s="39">
        <v>7743497.8200000003</v>
      </c>
      <c r="CM41" s="40">
        <v>11.665354136786169</v>
      </c>
      <c r="CN41" s="41">
        <v>7743497.8200000003</v>
      </c>
      <c r="CO41" s="42">
        <v>11.665354136786169</v>
      </c>
      <c r="CP41" s="43">
        <v>40</v>
      </c>
      <c r="CQ41" s="43">
        <v>9</v>
      </c>
    </row>
    <row r="42" spans="1:95" ht="45" x14ac:dyDescent="0.25">
      <c r="A42" s="2">
        <v>6719</v>
      </c>
      <c r="B42" s="1" t="s">
        <v>36</v>
      </c>
      <c r="C42" s="2" t="s">
        <v>37</v>
      </c>
      <c r="D42" s="2" t="s">
        <v>135</v>
      </c>
      <c r="E42" s="2" t="s">
        <v>136</v>
      </c>
      <c r="F42" s="6" t="s">
        <v>76</v>
      </c>
      <c r="G42" s="6" t="s">
        <v>600</v>
      </c>
      <c r="H42" s="6" t="s">
        <v>76</v>
      </c>
      <c r="I42" s="6" t="s">
        <v>76</v>
      </c>
      <c r="J42" s="6" t="s">
        <v>592</v>
      </c>
      <c r="K42" s="6" t="s">
        <v>603</v>
      </c>
      <c r="L42" s="6" t="s">
        <v>76</v>
      </c>
      <c r="M42" s="6" t="s">
        <v>600</v>
      </c>
      <c r="N42" s="6" t="s">
        <v>598</v>
      </c>
      <c r="O42" s="31">
        <v>0.15</v>
      </c>
      <c r="P42" s="32">
        <v>58.700443370400002</v>
      </c>
      <c r="Q42" s="32">
        <v>3.1519893558284515</v>
      </c>
      <c r="R42" s="33">
        <v>0.5</v>
      </c>
      <c r="S42" s="33">
        <v>1.5759946779142258</v>
      </c>
      <c r="T42" s="59">
        <v>5.8779593058967006</v>
      </c>
      <c r="U42" s="59">
        <v>0.96344194491012969</v>
      </c>
      <c r="V42" s="33">
        <v>0.5</v>
      </c>
      <c r="W42" s="33">
        <v>0.48172097245506484</v>
      </c>
      <c r="X42" s="33">
        <v>2.0577156503692904</v>
      </c>
      <c r="Y42" s="59">
        <v>0.30865734755539359</v>
      </c>
      <c r="Z42" s="33">
        <v>0.2</v>
      </c>
      <c r="AA42" s="60">
        <v>24.785160247134019</v>
      </c>
      <c r="AB42" s="60">
        <v>3.9761333282112901</v>
      </c>
      <c r="AC42" s="33">
        <v>0.7</v>
      </c>
      <c r="AD42" s="33">
        <v>2.7832933297479032</v>
      </c>
      <c r="AE42" s="60">
        <v>2.006559729561229</v>
      </c>
      <c r="AF42" s="60">
        <v>5.6272810534352732E-3</v>
      </c>
      <c r="AG42" s="33">
        <v>0.3</v>
      </c>
      <c r="AH42" s="33">
        <v>1.6881843160305818E-3</v>
      </c>
      <c r="AI42" s="33">
        <v>2.7849815140639338</v>
      </c>
      <c r="AJ42" s="60">
        <v>0.55699630281278678</v>
      </c>
      <c r="AK42" s="33">
        <v>0.25</v>
      </c>
      <c r="AL42" s="61">
        <v>9.4499999999999993</v>
      </c>
      <c r="AM42" s="61">
        <v>0.54781655971200505</v>
      </c>
      <c r="AN42" s="33">
        <v>0.6</v>
      </c>
      <c r="AO42" s="33">
        <v>0.32868993582720302</v>
      </c>
      <c r="AP42" s="61">
        <v>9.51</v>
      </c>
      <c r="AQ42" s="61">
        <v>0.48215861040975877</v>
      </c>
      <c r="AR42" s="33">
        <v>0.2</v>
      </c>
      <c r="AS42" s="33">
        <v>9.6431722081951748E-2</v>
      </c>
      <c r="AT42" s="61">
        <v>293.502216852</v>
      </c>
      <c r="AU42" s="61">
        <v>12.058928831984053</v>
      </c>
      <c r="AV42" s="33">
        <v>0.2</v>
      </c>
      <c r="AW42" s="33">
        <v>2.4117857663968105</v>
      </c>
      <c r="AX42" s="33">
        <v>2.8369074243059655</v>
      </c>
      <c r="AY42" s="61">
        <v>0.70922685607649139</v>
      </c>
      <c r="AZ42" s="33">
        <v>0.1</v>
      </c>
      <c r="BA42" s="62">
        <v>3955.2533252779999</v>
      </c>
      <c r="BB42" s="62">
        <v>88.942582661820069</v>
      </c>
      <c r="BC42" s="33">
        <v>1</v>
      </c>
      <c r="BD42" s="33">
        <v>88.942582661820069</v>
      </c>
      <c r="BE42" s="62">
        <v>8.8942582661820069</v>
      </c>
      <c r="BF42" s="62">
        <v>0</v>
      </c>
      <c r="BG42" s="62">
        <v>0</v>
      </c>
      <c r="BH42" s="33">
        <v>-0.05</v>
      </c>
      <c r="BI42" s="62">
        <v>0</v>
      </c>
      <c r="BJ42" s="33">
        <v>0.2</v>
      </c>
      <c r="BK42" s="63">
        <v>1130792.9811537501</v>
      </c>
      <c r="BL42" s="63">
        <v>1.8161253250984726</v>
      </c>
      <c r="BM42" s="33">
        <v>0.6</v>
      </c>
      <c r="BN42" s="33">
        <v>1.0896751950590835</v>
      </c>
      <c r="BO42" s="63">
        <v>0</v>
      </c>
      <c r="BP42" s="63">
        <v>0</v>
      </c>
      <c r="BQ42" s="33">
        <v>0.2</v>
      </c>
      <c r="BR42" s="33">
        <v>0</v>
      </c>
      <c r="BS42" s="63">
        <v>0</v>
      </c>
      <c r="BT42" s="63">
        <v>0</v>
      </c>
      <c r="BU42" s="33">
        <v>0.2</v>
      </c>
      <c r="BV42" s="33">
        <v>0</v>
      </c>
      <c r="BW42" s="33">
        <v>1.0896751950590835</v>
      </c>
      <c r="BX42" s="34">
        <v>0.21793503901181671</v>
      </c>
      <c r="BY42" s="44">
        <v>0.1</v>
      </c>
      <c r="BZ42" s="35">
        <v>25.28</v>
      </c>
      <c r="CA42" s="36">
        <v>38.2219534321137</v>
      </c>
      <c r="CB42" s="44">
        <v>0.5</v>
      </c>
      <c r="CC42" s="44">
        <v>19.11097671605685</v>
      </c>
      <c r="CD42" s="35">
        <v>13.56</v>
      </c>
      <c r="CE42" s="36">
        <v>20.570388349514563</v>
      </c>
      <c r="CF42" s="44">
        <v>0.5</v>
      </c>
      <c r="CG42" s="44">
        <v>10.285194174757281</v>
      </c>
      <c r="CH42" s="44">
        <v>29.39617089081413</v>
      </c>
      <c r="CI42" s="36">
        <v>2.9396170890814131</v>
      </c>
      <c r="CJ42" s="37">
        <v>13.626690900719909</v>
      </c>
      <c r="CK42" s="38">
        <f t="shared" si="0"/>
        <v>33</v>
      </c>
      <c r="CL42" s="39">
        <v>11781800.57</v>
      </c>
      <c r="CM42" s="40">
        <v>11.565881479455316</v>
      </c>
      <c r="CN42" s="41">
        <v>11781800.57</v>
      </c>
      <c r="CO42" s="42">
        <v>11.565881479455316</v>
      </c>
      <c r="CP42" s="43">
        <v>41</v>
      </c>
      <c r="CQ42" s="43">
        <v>4</v>
      </c>
    </row>
    <row r="43" spans="1:95" ht="30" x14ac:dyDescent="0.25">
      <c r="A43" s="2">
        <v>6690</v>
      </c>
      <c r="B43" s="1" t="s">
        <v>40</v>
      </c>
      <c r="C43" s="2" t="s">
        <v>65</v>
      </c>
      <c r="D43" s="2" t="s">
        <v>101</v>
      </c>
      <c r="E43" s="2" t="s">
        <v>106</v>
      </c>
      <c r="F43" s="6" t="s">
        <v>76</v>
      </c>
      <c r="G43" s="6" t="s">
        <v>600</v>
      </c>
      <c r="H43" s="6" t="s">
        <v>76</v>
      </c>
      <c r="I43" s="6" t="s">
        <v>600</v>
      </c>
      <c r="J43" s="6" t="s">
        <v>592</v>
      </c>
      <c r="K43" s="6" t="s">
        <v>601</v>
      </c>
      <c r="L43" s="6" t="s">
        <v>600</v>
      </c>
      <c r="M43" s="6" t="s">
        <v>600</v>
      </c>
      <c r="N43" s="6" t="s">
        <v>602</v>
      </c>
      <c r="O43" s="31">
        <v>0.45</v>
      </c>
      <c r="P43" s="32">
        <v>348.27346444960637</v>
      </c>
      <c r="Q43" s="32">
        <v>18.700953346056089</v>
      </c>
      <c r="R43" s="33">
        <v>0.5</v>
      </c>
      <c r="S43" s="33">
        <v>9.3504766730280444</v>
      </c>
      <c r="T43" s="59">
        <v>121.49594008791772</v>
      </c>
      <c r="U43" s="59">
        <v>19.914102620540518</v>
      </c>
      <c r="V43" s="33">
        <v>0.5</v>
      </c>
      <c r="W43" s="33">
        <v>9.9570513102702591</v>
      </c>
      <c r="X43" s="33">
        <v>19.307527983298304</v>
      </c>
      <c r="Y43" s="59">
        <v>8.6883875924842364</v>
      </c>
      <c r="Z43" s="33">
        <v>0.05</v>
      </c>
      <c r="AA43" s="60">
        <v>80.113209510020354</v>
      </c>
      <c r="AB43" s="60">
        <v>12.852077581366432</v>
      </c>
      <c r="AC43" s="33">
        <v>0.7</v>
      </c>
      <c r="AD43" s="33">
        <v>8.9964543069565028</v>
      </c>
      <c r="AE43" s="60">
        <v>94.284108577890464</v>
      </c>
      <c r="AF43" s="60">
        <v>0.26441434562050858</v>
      </c>
      <c r="AG43" s="33">
        <v>0.3</v>
      </c>
      <c r="AH43" s="33">
        <v>7.9324303686152578E-2</v>
      </c>
      <c r="AI43" s="33">
        <v>9.0757786106426543</v>
      </c>
      <c r="AJ43" s="60">
        <v>0.45378893053213276</v>
      </c>
      <c r="AK43" s="33">
        <v>0.15</v>
      </c>
      <c r="AL43" s="61">
        <v>175.04</v>
      </c>
      <c r="AM43" s="61">
        <v>10.14706990603062</v>
      </c>
      <c r="AN43" s="33">
        <v>0.6</v>
      </c>
      <c r="AO43" s="33">
        <v>6.0882419436183719</v>
      </c>
      <c r="AP43" s="61">
        <v>186.89</v>
      </c>
      <c r="AQ43" s="61">
        <v>9.4753546476845241</v>
      </c>
      <c r="AR43" s="33">
        <v>0.2</v>
      </c>
      <c r="AS43" s="33">
        <v>1.8950709295369046</v>
      </c>
      <c r="AT43" s="61">
        <v>583.61609147879994</v>
      </c>
      <c r="AU43" s="61">
        <v>23.978643118366577</v>
      </c>
      <c r="AV43" s="33">
        <v>0.2</v>
      </c>
      <c r="AW43" s="33">
        <v>4.7957286236733152</v>
      </c>
      <c r="AX43" s="33">
        <v>12.779041496828592</v>
      </c>
      <c r="AY43" s="61">
        <v>1.9168562245242888</v>
      </c>
      <c r="AZ43" s="33">
        <v>0.1</v>
      </c>
      <c r="BA43" s="62">
        <v>641.97770062667996</v>
      </c>
      <c r="BB43" s="62">
        <v>14.436282586532021</v>
      </c>
      <c r="BC43" s="33">
        <v>1</v>
      </c>
      <c r="BD43" s="44">
        <v>14.436282586532021</v>
      </c>
      <c r="BE43" s="62">
        <v>1.4436282586532023</v>
      </c>
      <c r="BF43" s="62">
        <v>5.3032624408551596</v>
      </c>
      <c r="BG43" s="62">
        <v>0.4099846397753818</v>
      </c>
      <c r="BH43" s="33">
        <v>-0.05</v>
      </c>
      <c r="BI43" s="62">
        <v>-2.0499231988769087E-2</v>
      </c>
      <c r="BJ43" s="33">
        <v>0.05</v>
      </c>
      <c r="BK43" s="63">
        <v>135354.75339201847</v>
      </c>
      <c r="BL43" s="63">
        <v>0.21738832801817656</v>
      </c>
      <c r="BM43" s="33">
        <v>0.6</v>
      </c>
      <c r="BN43" s="33">
        <v>0.13043299681090595</v>
      </c>
      <c r="BO43" s="63">
        <v>6554.5451302720003</v>
      </c>
      <c r="BP43" s="63">
        <v>0.51471179586474836</v>
      </c>
      <c r="BQ43" s="33">
        <v>0.2</v>
      </c>
      <c r="BR43" s="33">
        <v>0.10294235917294968</v>
      </c>
      <c r="BS43" s="63">
        <v>442374935.14555001</v>
      </c>
      <c r="BT43" s="63">
        <v>4.0956865678116205</v>
      </c>
      <c r="BU43" s="33">
        <v>0.2</v>
      </c>
      <c r="BV43" s="33">
        <v>0.81913731356232411</v>
      </c>
      <c r="BW43" s="33">
        <v>1.0525126695461797</v>
      </c>
      <c r="BX43" s="34">
        <v>5.2625633477308989E-2</v>
      </c>
      <c r="BY43" s="33">
        <v>0.2</v>
      </c>
      <c r="BZ43" s="35">
        <v>19.41</v>
      </c>
      <c r="CA43" s="36">
        <v>29.346840036286665</v>
      </c>
      <c r="CB43" s="33">
        <v>0.5</v>
      </c>
      <c r="CC43" s="33">
        <v>14.673420018143332</v>
      </c>
      <c r="CD43" s="35">
        <v>23.67</v>
      </c>
      <c r="CE43" s="36">
        <v>35.907160194174757</v>
      </c>
      <c r="CF43" s="33">
        <v>0.5</v>
      </c>
      <c r="CG43" s="33">
        <v>17.953580097087379</v>
      </c>
      <c r="CH43" s="33">
        <v>32.627000115230707</v>
      </c>
      <c r="CI43" s="36">
        <v>6.5254000230461422</v>
      </c>
      <c r="CJ43" s="37">
        <v>19.060187430728543</v>
      </c>
      <c r="CK43" s="38">
        <f t="shared" si="0"/>
        <v>24</v>
      </c>
      <c r="CL43" s="39">
        <v>24510484.68</v>
      </c>
      <c r="CM43" s="40">
        <v>7.7763404843157691</v>
      </c>
      <c r="CN43" s="41">
        <v>16799999.68</v>
      </c>
      <c r="CO43" s="42">
        <v>11.345349877249845</v>
      </c>
      <c r="CP43" s="43">
        <v>42</v>
      </c>
      <c r="CQ43" s="43">
        <v>10</v>
      </c>
    </row>
    <row r="44" spans="1:95" ht="30" x14ac:dyDescent="0.25">
      <c r="A44" s="2">
        <v>6877</v>
      </c>
      <c r="B44" s="1" t="s">
        <v>36</v>
      </c>
      <c r="C44" s="2" t="s">
        <v>37</v>
      </c>
      <c r="D44" s="2" t="s">
        <v>216</v>
      </c>
      <c r="E44" s="2" t="s">
        <v>282</v>
      </c>
      <c r="F44" s="6" t="s">
        <v>600</v>
      </c>
      <c r="G44" s="6" t="s">
        <v>600</v>
      </c>
      <c r="H44" s="6" t="s">
        <v>76</v>
      </c>
      <c r="I44" s="6" t="s">
        <v>76</v>
      </c>
      <c r="J44" s="6" t="s">
        <v>591</v>
      </c>
      <c r="K44" s="6" t="s">
        <v>601</v>
      </c>
      <c r="L44" s="6" t="s">
        <v>600</v>
      </c>
      <c r="M44" s="6" t="s">
        <v>600</v>
      </c>
      <c r="N44" s="6" t="s">
        <v>602</v>
      </c>
      <c r="O44" s="31">
        <v>0.15</v>
      </c>
      <c r="P44" s="32">
        <v>55.061939981750001</v>
      </c>
      <c r="Q44" s="32">
        <v>2.9566156364205054</v>
      </c>
      <c r="R44" s="33">
        <v>0.5</v>
      </c>
      <c r="S44" s="33">
        <v>1.4783078182102527</v>
      </c>
      <c r="T44" s="59">
        <v>0.66455238858211851</v>
      </c>
      <c r="U44" s="59">
        <v>0.10892515793839019</v>
      </c>
      <c r="V44" s="33">
        <v>0.5</v>
      </c>
      <c r="W44" s="33">
        <v>5.4462578969195097E-2</v>
      </c>
      <c r="X44" s="33">
        <v>1.5327703971794477</v>
      </c>
      <c r="Y44" s="59">
        <v>0.22991555957691717</v>
      </c>
      <c r="Z44" s="33">
        <v>0.2</v>
      </c>
      <c r="AA44" s="60">
        <v>54.24</v>
      </c>
      <c r="AB44" s="60">
        <v>8.7013950917310865</v>
      </c>
      <c r="AC44" s="33">
        <v>0.7</v>
      </c>
      <c r="AD44" s="33">
        <v>6.0909765642117604</v>
      </c>
      <c r="AE44" s="60">
        <v>1122.750121776161</v>
      </c>
      <c r="AF44" s="60">
        <v>3.1486879732180655</v>
      </c>
      <c r="AG44" s="33">
        <v>0.3</v>
      </c>
      <c r="AH44" s="33">
        <v>0.94460639196541962</v>
      </c>
      <c r="AI44" s="33">
        <v>7.0355829561771799</v>
      </c>
      <c r="AJ44" s="60">
        <v>1.407116591235436</v>
      </c>
      <c r="AK44" s="33">
        <v>0.25</v>
      </c>
      <c r="AL44" s="61">
        <v>0.09</v>
      </c>
      <c r="AM44" s="61">
        <v>5.2173005686857619E-3</v>
      </c>
      <c r="AN44" s="33">
        <v>0.6</v>
      </c>
      <c r="AO44" s="33">
        <v>3.1303803412114574E-3</v>
      </c>
      <c r="AP44" s="61">
        <v>0.17</v>
      </c>
      <c r="AQ44" s="61">
        <v>8.6190287875561513E-3</v>
      </c>
      <c r="AR44" s="33">
        <v>0.2</v>
      </c>
      <c r="AS44" s="33">
        <v>1.7238057575112301E-3</v>
      </c>
      <c r="AT44" s="61">
        <v>82.592909972624994</v>
      </c>
      <c r="AU44" s="61">
        <v>3.3934395251555456</v>
      </c>
      <c r="AV44" s="33">
        <v>0.2</v>
      </c>
      <c r="AW44" s="33">
        <v>0.6786879050311091</v>
      </c>
      <c r="AX44" s="33">
        <v>0.68354209112983177</v>
      </c>
      <c r="AY44" s="61">
        <v>0.17088552278245794</v>
      </c>
      <c r="AZ44" s="33">
        <v>0.1</v>
      </c>
      <c r="BA44" s="62">
        <v>165.18581994524999</v>
      </c>
      <c r="BB44" s="62">
        <v>3.7145669914855013</v>
      </c>
      <c r="BC44" s="33">
        <v>1</v>
      </c>
      <c r="BD44" s="33">
        <v>3.7145669914855013</v>
      </c>
      <c r="BE44" s="62">
        <v>0.37145669914855012</v>
      </c>
      <c r="BF44" s="62">
        <v>13.919903422709041</v>
      </c>
      <c r="BG44" s="62">
        <v>1.0761199646659791</v>
      </c>
      <c r="BH44" s="33">
        <v>-0.05</v>
      </c>
      <c r="BI44" s="62">
        <v>-5.3805998233298964E-2</v>
      </c>
      <c r="BJ44" s="33">
        <v>0.2</v>
      </c>
      <c r="BK44" s="63">
        <v>748586.52704624995</v>
      </c>
      <c r="BL44" s="63">
        <v>1.2022774923921793</v>
      </c>
      <c r="BM44" s="33">
        <v>0.6</v>
      </c>
      <c r="BN44" s="33">
        <v>0.72136649543530762</v>
      </c>
      <c r="BO44" s="63">
        <v>0</v>
      </c>
      <c r="BP44" s="63">
        <v>0</v>
      </c>
      <c r="BQ44" s="33">
        <v>0.2</v>
      </c>
      <c r="BR44" s="33">
        <v>0</v>
      </c>
      <c r="BS44" s="63">
        <v>0</v>
      </c>
      <c r="BT44" s="63">
        <v>0</v>
      </c>
      <c r="BU44" s="33">
        <v>0.2</v>
      </c>
      <c r="BV44" s="33">
        <v>0</v>
      </c>
      <c r="BW44" s="33">
        <v>0.72136649543530762</v>
      </c>
      <c r="BX44" s="34">
        <v>0.14427329908706152</v>
      </c>
      <c r="BY44" s="44">
        <v>0.1</v>
      </c>
      <c r="BZ44" s="35">
        <v>7.87</v>
      </c>
      <c r="CA44" s="36">
        <v>11.899002116722105</v>
      </c>
      <c r="CB44" s="44">
        <v>0.5</v>
      </c>
      <c r="CC44" s="44">
        <v>5.9495010583610526</v>
      </c>
      <c r="CD44" s="35">
        <v>5.27</v>
      </c>
      <c r="CE44" s="36">
        <v>7.9945388349514559</v>
      </c>
      <c r="CF44" s="44">
        <v>0.5</v>
      </c>
      <c r="CG44" s="44">
        <v>3.9972694174757279</v>
      </c>
      <c r="CH44" s="44">
        <v>9.9467704758367805</v>
      </c>
      <c r="CI44" s="36">
        <v>0.99467704758367803</v>
      </c>
      <c r="CJ44" s="37">
        <v>3.264518721180802</v>
      </c>
      <c r="CK44" s="38">
        <f t="shared" si="0"/>
        <v>157</v>
      </c>
      <c r="CL44" s="39">
        <v>10438281.220000001</v>
      </c>
      <c r="CM44" s="40">
        <v>3.1274485256498981</v>
      </c>
      <c r="CN44" s="41">
        <v>2878281.22</v>
      </c>
      <c r="CO44" s="42">
        <v>11.341903280669712</v>
      </c>
      <c r="CP44" s="43">
        <v>43</v>
      </c>
      <c r="CQ44" s="43">
        <v>5</v>
      </c>
    </row>
    <row r="45" spans="1:95" ht="30" x14ac:dyDescent="0.25">
      <c r="A45" s="2">
        <v>6692</v>
      </c>
      <c r="B45" s="1" t="s">
        <v>40</v>
      </c>
      <c r="C45" s="2" t="s">
        <v>65</v>
      </c>
      <c r="D45" s="2" t="s">
        <v>101</v>
      </c>
      <c r="E45" s="2" t="s">
        <v>107</v>
      </c>
      <c r="F45" s="6" t="s">
        <v>76</v>
      </c>
      <c r="G45" s="6" t="s">
        <v>600</v>
      </c>
      <c r="H45" s="6" t="s">
        <v>76</v>
      </c>
      <c r="I45" s="6" t="s">
        <v>600</v>
      </c>
      <c r="J45" s="6" t="s">
        <v>592</v>
      </c>
      <c r="K45" s="6" t="s">
        <v>601</v>
      </c>
      <c r="L45" s="6" t="s">
        <v>600</v>
      </c>
      <c r="M45" s="6" t="s">
        <v>600</v>
      </c>
      <c r="N45" s="6" t="s">
        <v>602</v>
      </c>
      <c r="O45" s="31">
        <v>0.45</v>
      </c>
      <c r="P45" s="32">
        <v>110.76011154915</v>
      </c>
      <c r="Q45" s="32">
        <v>5.9473944762287028</v>
      </c>
      <c r="R45" s="33">
        <v>0.5</v>
      </c>
      <c r="S45" s="33">
        <v>2.9736972381143514</v>
      </c>
      <c r="T45" s="59">
        <v>24.550968235161619</v>
      </c>
      <c r="U45" s="59">
        <v>4.0240892042553051</v>
      </c>
      <c r="V45" s="33">
        <v>0.5</v>
      </c>
      <c r="W45" s="33">
        <v>2.0120446021276526</v>
      </c>
      <c r="X45" s="33">
        <v>4.985741840242004</v>
      </c>
      <c r="Y45" s="59">
        <v>2.243583828108902</v>
      </c>
      <c r="Z45" s="33">
        <v>0.05</v>
      </c>
      <c r="AA45" s="60">
        <v>35.468493624739587</v>
      </c>
      <c r="AB45" s="60">
        <v>5.6899958764270711</v>
      </c>
      <c r="AC45" s="33">
        <v>0.7</v>
      </c>
      <c r="AD45" s="33">
        <v>3.9829971134989499</v>
      </c>
      <c r="AE45" s="60">
        <v>11.81100877428975</v>
      </c>
      <c r="AF45" s="60">
        <v>3.3123293026543502E-2</v>
      </c>
      <c r="AG45" s="33">
        <v>0.3</v>
      </c>
      <c r="AH45" s="33">
        <v>9.9369879079630515E-3</v>
      </c>
      <c r="AI45" s="33">
        <v>3.9929341014069126</v>
      </c>
      <c r="AJ45" s="60">
        <v>0.19964670507034563</v>
      </c>
      <c r="AK45" s="33">
        <v>0.15</v>
      </c>
      <c r="AL45" s="61">
        <v>8.9</v>
      </c>
      <c r="AM45" s="61">
        <v>0.51593305623670316</v>
      </c>
      <c r="AN45" s="33">
        <v>0.6</v>
      </c>
      <c r="AO45" s="33">
        <v>0.30955983374202189</v>
      </c>
      <c r="AP45" s="61">
        <v>9</v>
      </c>
      <c r="AQ45" s="61">
        <v>0.45630152404709029</v>
      </c>
      <c r="AR45" s="33">
        <v>0.2</v>
      </c>
      <c r="AS45" s="33">
        <v>9.1260304809418061E-2</v>
      </c>
      <c r="AT45" s="61">
        <v>553.80055774574998</v>
      </c>
      <c r="AU45" s="61">
        <v>22.753632270984216</v>
      </c>
      <c r="AV45" s="33">
        <v>0.2</v>
      </c>
      <c r="AW45" s="33">
        <v>4.5507264541968429</v>
      </c>
      <c r="AX45" s="33">
        <v>4.9515465927482829</v>
      </c>
      <c r="AY45" s="61">
        <v>0.74273198891224246</v>
      </c>
      <c r="AZ45" s="33">
        <v>0.1</v>
      </c>
      <c r="BA45" s="62">
        <v>553.80055774574998</v>
      </c>
      <c r="BB45" s="62">
        <v>12.453425314294218</v>
      </c>
      <c r="BC45" s="33">
        <v>1</v>
      </c>
      <c r="BD45" s="33">
        <v>12.453425314294218</v>
      </c>
      <c r="BE45" s="62">
        <v>1.245342531429422</v>
      </c>
      <c r="BF45" s="62">
        <v>8.0812760530180299</v>
      </c>
      <c r="BG45" s="62">
        <v>0.62474733024672957</v>
      </c>
      <c r="BH45" s="33">
        <v>-0.05</v>
      </c>
      <c r="BI45" s="62">
        <v>-3.1237366512336481E-2</v>
      </c>
      <c r="BJ45" s="33">
        <v>0.05</v>
      </c>
      <c r="BK45" s="63">
        <v>183911.91758088212</v>
      </c>
      <c r="BL45" s="63">
        <v>0.29537421674237407</v>
      </c>
      <c r="BM45" s="33">
        <v>0.6</v>
      </c>
      <c r="BN45" s="33">
        <v>0.17722453004542443</v>
      </c>
      <c r="BO45" s="63">
        <v>0</v>
      </c>
      <c r="BP45" s="63">
        <v>0</v>
      </c>
      <c r="BQ45" s="33">
        <v>0.2</v>
      </c>
      <c r="BR45" s="33">
        <v>0</v>
      </c>
      <c r="BS45" s="63">
        <v>1621658280.24</v>
      </c>
      <c r="BT45" s="63">
        <v>15.013970069923102</v>
      </c>
      <c r="BU45" s="33">
        <v>0.2</v>
      </c>
      <c r="BV45" s="33">
        <v>3.0027940139846203</v>
      </c>
      <c r="BW45" s="33">
        <v>3.180018544030045</v>
      </c>
      <c r="BX45" s="34">
        <v>0.15900092720150225</v>
      </c>
      <c r="BY45" s="33">
        <v>0.2</v>
      </c>
      <c r="BZ45" s="35">
        <v>19.03</v>
      </c>
      <c r="CA45" s="36">
        <v>28.772301179316599</v>
      </c>
      <c r="CB45" s="33">
        <v>0.5</v>
      </c>
      <c r="CC45" s="33">
        <v>14.3861505896583</v>
      </c>
      <c r="CD45" s="35">
        <v>23.47</v>
      </c>
      <c r="CE45" s="36">
        <v>35.603762135922331</v>
      </c>
      <c r="CF45" s="33">
        <v>0.5</v>
      </c>
      <c r="CG45" s="33">
        <v>17.801881067961165</v>
      </c>
      <c r="CH45" s="33">
        <v>32.188031657619469</v>
      </c>
      <c r="CI45" s="36">
        <v>6.4376063315238934</v>
      </c>
      <c r="CJ45" s="37">
        <v>10.99667494573397</v>
      </c>
      <c r="CK45" s="38">
        <f t="shared" si="0"/>
        <v>45</v>
      </c>
      <c r="CL45" s="39">
        <v>14592025.949999999</v>
      </c>
      <c r="CM45" s="40">
        <v>7.5360851079996678</v>
      </c>
      <c r="CN45" s="41">
        <v>9799999.9499999993</v>
      </c>
      <c r="CO45" s="42">
        <v>11.221096940652506</v>
      </c>
      <c r="CP45" s="43">
        <v>44</v>
      </c>
      <c r="CQ45" s="43">
        <v>11</v>
      </c>
    </row>
    <row r="46" spans="1:95" ht="30" x14ac:dyDescent="0.25">
      <c r="A46" s="2">
        <v>7118</v>
      </c>
      <c r="B46" s="1" t="s">
        <v>36</v>
      </c>
      <c r="C46" s="2" t="s">
        <v>56</v>
      </c>
      <c r="D46" s="2" t="s">
        <v>57</v>
      </c>
      <c r="E46" s="2" t="s">
        <v>517</v>
      </c>
      <c r="F46" s="6" t="s">
        <v>600</v>
      </c>
      <c r="G46" s="6" t="s">
        <v>600</v>
      </c>
      <c r="H46" s="6" t="s">
        <v>76</v>
      </c>
      <c r="I46" s="6" t="s">
        <v>76</v>
      </c>
      <c r="J46" s="6" t="s">
        <v>591</v>
      </c>
      <c r="K46" s="6" t="s">
        <v>601</v>
      </c>
      <c r="L46" s="6" t="s">
        <v>76</v>
      </c>
      <c r="M46" s="6" t="s">
        <v>600</v>
      </c>
      <c r="N46" s="6" t="s">
        <v>598</v>
      </c>
      <c r="O46" s="31">
        <v>0.15</v>
      </c>
      <c r="P46" s="32">
        <v>0</v>
      </c>
      <c r="Q46" s="32">
        <v>0</v>
      </c>
      <c r="R46" s="33">
        <v>0.5</v>
      </c>
      <c r="S46" s="33">
        <v>0</v>
      </c>
      <c r="T46" s="59">
        <v>3.2519732081606438</v>
      </c>
      <c r="U46" s="59">
        <v>0.53302298117696179</v>
      </c>
      <c r="V46" s="33">
        <v>0.5</v>
      </c>
      <c r="W46" s="33">
        <v>0.26651149058848089</v>
      </c>
      <c r="X46" s="33">
        <v>0.26651149058848089</v>
      </c>
      <c r="Y46" s="59">
        <v>3.9976723588272138E-2</v>
      </c>
      <c r="Z46" s="33">
        <v>0.2</v>
      </c>
      <c r="AA46" s="60">
        <v>39.950000000000003</v>
      </c>
      <c r="AB46" s="60">
        <v>6.4089368347097508</v>
      </c>
      <c r="AC46" s="33">
        <v>0.7</v>
      </c>
      <c r="AD46" s="33">
        <v>4.4862557842968256</v>
      </c>
      <c r="AE46" s="60">
        <v>702.31141145466927</v>
      </c>
      <c r="AF46" s="60">
        <v>1.9695918546887434</v>
      </c>
      <c r="AG46" s="33">
        <v>0.3</v>
      </c>
      <c r="AH46" s="33">
        <v>0.59087755640662298</v>
      </c>
      <c r="AI46" s="33">
        <v>5.0771333407034485</v>
      </c>
      <c r="AJ46" s="60">
        <v>1.0154266681406898</v>
      </c>
      <c r="AK46" s="33">
        <v>0.25</v>
      </c>
      <c r="AL46" s="61">
        <v>0</v>
      </c>
      <c r="AM46" s="61">
        <v>0</v>
      </c>
      <c r="AN46" s="33">
        <v>0.6</v>
      </c>
      <c r="AO46" s="33">
        <v>0</v>
      </c>
      <c r="AP46" s="61">
        <v>0</v>
      </c>
      <c r="AQ46" s="61">
        <v>0</v>
      </c>
      <c r="AR46" s="33">
        <v>0.2</v>
      </c>
      <c r="AS46" s="33">
        <v>0</v>
      </c>
      <c r="AT46" s="61">
        <v>0</v>
      </c>
      <c r="AU46" s="61">
        <v>0</v>
      </c>
      <c r="AV46" s="33">
        <v>0.2</v>
      </c>
      <c r="AW46" s="33">
        <v>0</v>
      </c>
      <c r="AX46" s="33">
        <v>0</v>
      </c>
      <c r="AY46" s="61">
        <v>0</v>
      </c>
      <c r="AZ46" s="33">
        <v>0.1</v>
      </c>
      <c r="BA46" s="62">
        <v>0</v>
      </c>
      <c r="BB46" s="62">
        <v>0</v>
      </c>
      <c r="BC46" s="33">
        <v>1</v>
      </c>
      <c r="BD46" s="44">
        <v>0</v>
      </c>
      <c r="BE46" s="62">
        <v>0</v>
      </c>
      <c r="BF46" s="62">
        <v>0.71549850555859895</v>
      </c>
      <c r="BG46" s="62">
        <v>5.5313762110170826E-2</v>
      </c>
      <c r="BH46" s="33">
        <v>-0.05</v>
      </c>
      <c r="BI46" s="62">
        <v>-2.7656881055085412E-3</v>
      </c>
      <c r="BJ46" s="33">
        <v>0.2</v>
      </c>
      <c r="BK46" s="63">
        <v>270456.11396350001</v>
      </c>
      <c r="BL46" s="63">
        <v>0.43436969107791684</v>
      </c>
      <c r="BM46" s="33">
        <v>0.6</v>
      </c>
      <c r="BN46" s="33">
        <v>0.26062181464675011</v>
      </c>
      <c r="BO46" s="63">
        <v>0</v>
      </c>
      <c r="BP46" s="63">
        <v>0</v>
      </c>
      <c r="BQ46" s="33">
        <v>0.2</v>
      </c>
      <c r="BR46" s="33">
        <v>0</v>
      </c>
      <c r="BS46" s="63">
        <v>17065079.399999999</v>
      </c>
      <c r="BT46" s="63">
        <v>0.15799542633269345</v>
      </c>
      <c r="BU46" s="33">
        <v>0.2</v>
      </c>
      <c r="BV46" s="33">
        <v>3.1599085266538693E-2</v>
      </c>
      <c r="BW46" s="33">
        <v>0.29222089991328881</v>
      </c>
      <c r="BX46" s="34">
        <v>5.844417998265776E-2</v>
      </c>
      <c r="BY46" s="44">
        <v>0.1</v>
      </c>
      <c r="BZ46" s="35">
        <v>9.49</v>
      </c>
      <c r="CA46" s="36">
        <v>14.348351980647113</v>
      </c>
      <c r="CB46" s="44">
        <v>0.5</v>
      </c>
      <c r="CC46" s="44">
        <v>7.1741759903235565</v>
      </c>
      <c r="CD46" s="35">
        <v>10.18</v>
      </c>
      <c r="CE46" s="36">
        <v>15.442961165048544</v>
      </c>
      <c r="CF46" s="44">
        <v>0.5</v>
      </c>
      <c r="CG46" s="44">
        <v>7.7214805825242721</v>
      </c>
      <c r="CH46" s="44">
        <v>14.895656572847829</v>
      </c>
      <c r="CI46" s="36">
        <v>1.4895656572847829</v>
      </c>
      <c r="CJ46" s="37">
        <v>2.6006475408908938</v>
      </c>
      <c r="CK46" s="38">
        <f t="shared" si="0"/>
        <v>190</v>
      </c>
      <c r="CL46" s="39">
        <v>2766831.39</v>
      </c>
      <c r="CM46" s="40">
        <v>9.3993712457154608</v>
      </c>
      <c r="CN46" s="41">
        <v>2339028.39</v>
      </c>
      <c r="CO46" s="42">
        <v>11.118494978553441</v>
      </c>
      <c r="CP46" s="43">
        <v>45</v>
      </c>
      <c r="CQ46" s="43">
        <v>5</v>
      </c>
    </row>
    <row r="47" spans="1:95" ht="30" x14ac:dyDescent="0.25">
      <c r="A47" s="2">
        <v>7116</v>
      </c>
      <c r="B47" s="1" t="s">
        <v>40</v>
      </c>
      <c r="C47" s="2" t="s">
        <v>65</v>
      </c>
      <c r="D47" s="2" t="s">
        <v>85</v>
      </c>
      <c r="E47" s="2" t="s">
        <v>515</v>
      </c>
      <c r="F47" s="6" t="s">
        <v>76</v>
      </c>
      <c r="G47" s="6" t="s">
        <v>600</v>
      </c>
      <c r="H47" s="6" t="s">
        <v>600</v>
      </c>
      <c r="I47" s="6" t="s">
        <v>76</v>
      </c>
      <c r="J47" s="6" t="s">
        <v>592</v>
      </c>
      <c r="K47" s="6" t="s">
        <v>605</v>
      </c>
      <c r="L47" s="6" t="s">
        <v>600</v>
      </c>
      <c r="M47" s="6" t="s">
        <v>600</v>
      </c>
      <c r="N47" s="6" t="s">
        <v>602</v>
      </c>
      <c r="O47" s="31">
        <v>0.45</v>
      </c>
      <c r="P47" s="32">
        <v>0</v>
      </c>
      <c r="Q47" s="32">
        <v>0</v>
      </c>
      <c r="R47" s="33">
        <v>0.5</v>
      </c>
      <c r="S47" s="33">
        <v>0</v>
      </c>
      <c r="T47" s="59">
        <v>0</v>
      </c>
      <c r="U47" s="59">
        <v>0</v>
      </c>
      <c r="V47" s="33">
        <v>0.5</v>
      </c>
      <c r="W47" s="33">
        <v>0</v>
      </c>
      <c r="X47" s="33">
        <v>0</v>
      </c>
      <c r="Y47" s="59">
        <v>0</v>
      </c>
      <c r="Z47" s="33">
        <v>0.05</v>
      </c>
      <c r="AA47" s="60">
        <v>38.4</v>
      </c>
      <c r="AB47" s="60">
        <v>6.1602797109600607</v>
      </c>
      <c r="AC47" s="33">
        <v>1</v>
      </c>
      <c r="AD47" s="33">
        <v>6.1602797109600607</v>
      </c>
      <c r="AE47" s="60">
        <v>548.20197176828367</v>
      </c>
      <c r="AF47" s="60">
        <v>1.5374008177977778</v>
      </c>
      <c r="AG47" s="33">
        <v>0</v>
      </c>
      <c r="AH47" s="33">
        <v>0</v>
      </c>
      <c r="AI47" s="33">
        <v>6.1602797109600607</v>
      </c>
      <c r="AJ47" s="60">
        <v>0.30801398554800308</v>
      </c>
      <c r="AK47" s="33">
        <v>0.15</v>
      </c>
      <c r="AL47" s="61">
        <v>0</v>
      </c>
      <c r="AM47" s="61">
        <v>0</v>
      </c>
      <c r="AN47" s="33">
        <v>0.6</v>
      </c>
      <c r="AO47" s="33">
        <v>0</v>
      </c>
      <c r="AP47" s="61">
        <v>0</v>
      </c>
      <c r="AQ47" s="61">
        <v>0</v>
      </c>
      <c r="AR47" s="33">
        <v>0.2</v>
      </c>
      <c r="AS47" s="33">
        <v>0</v>
      </c>
      <c r="AT47" s="61">
        <v>0</v>
      </c>
      <c r="AU47" s="61">
        <v>0</v>
      </c>
      <c r="AV47" s="33">
        <v>0.2</v>
      </c>
      <c r="AW47" s="33">
        <v>0</v>
      </c>
      <c r="AX47" s="33">
        <v>0</v>
      </c>
      <c r="AY47" s="61">
        <v>0</v>
      </c>
      <c r="AZ47" s="33">
        <v>0.1</v>
      </c>
      <c r="BA47" s="62">
        <v>0</v>
      </c>
      <c r="BB47" s="62">
        <v>0</v>
      </c>
      <c r="BC47" s="33">
        <v>1</v>
      </c>
      <c r="BD47" s="33">
        <v>0</v>
      </c>
      <c r="BE47" s="62">
        <v>0</v>
      </c>
      <c r="BF47" s="62">
        <v>0</v>
      </c>
      <c r="BG47" s="62">
        <v>0</v>
      </c>
      <c r="BH47" s="33">
        <v>-0.05</v>
      </c>
      <c r="BI47" s="62">
        <v>0</v>
      </c>
      <c r="BJ47" s="33">
        <v>0.05</v>
      </c>
      <c r="BK47" s="63">
        <v>0</v>
      </c>
      <c r="BL47" s="63">
        <v>0</v>
      </c>
      <c r="BM47" s="33">
        <v>0.6</v>
      </c>
      <c r="BN47" s="33">
        <v>0</v>
      </c>
      <c r="BO47" s="63">
        <v>0</v>
      </c>
      <c r="BP47" s="63">
        <v>0</v>
      </c>
      <c r="BQ47" s="33">
        <v>0.2</v>
      </c>
      <c r="BR47" s="33">
        <v>0</v>
      </c>
      <c r="BS47" s="63">
        <v>0</v>
      </c>
      <c r="BT47" s="63">
        <v>0</v>
      </c>
      <c r="BU47" s="33">
        <v>0.2</v>
      </c>
      <c r="BV47" s="33">
        <v>0</v>
      </c>
      <c r="BW47" s="33">
        <v>0</v>
      </c>
      <c r="BX47" s="34">
        <v>0</v>
      </c>
      <c r="BY47" s="44">
        <v>0.2</v>
      </c>
      <c r="BZ47" s="35">
        <v>20.13</v>
      </c>
      <c r="CA47" s="36">
        <v>30.43543997580889</v>
      </c>
      <c r="CB47" s="44">
        <v>0.5</v>
      </c>
      <c r="CC47" s="44">
        <v>15.217719987904445</v>
      </c>
      <c r="CD47" s="35">
        <v>20.41</v>
      </c>
      <c r="CE47" s="36">
        <v>30.961771844660195</v>
      </c>
      <c r="CF47" s="44">
        <v>0.5</v>
      </c>
      <c r="CG47" s="44">
        <v>15.480885922330097</v>
      </c>
      <c r="CH47" s="44">
        <v>30.698605910234541</v>
      </c>
      <c r="CI47" s="36">
        <v>6.1397211820469089</v>
      </c>
      <c r="CJ47" s="37">
        <v>6.4477351675949111</v>
      </c>
      <c r="CK47" s="38">
        <f t="shared" si="0"/>
        <v>96</v>
      </c>
      <c r="CL47" s="39">
        <v>5828058.9299999997</v>
      </c>
      <c r="CM47" s="40">
        <v>11.063263506834362</v>
      </c>
      <c r="CN47" s="41">
        <v>5828058.9299999997</v>
      </c>
      <c r="CO47" s="42">
        <v>11.063263506834362</v>
      </c>
      <c r="CP47" s="43">
        <v>46</v>
      </c>
      <c r="CQ47" s="43">
        <v>12</v>
      </c>
    </row>
    <row r="48" spans="1:95" ht="30" x14ac:dyDescent="0.25">
      <c r="A48" s="2">
        <v>6779</v>
      </c>
      <c r="B48" s="1" t="s">
        <v>40</v>
      </c>
      <c r="C48" s="2" t="s">
        <v>65</v>
      </c>
      <c r="D48" s="2" t="s">
        <v>186</v>
      </c>
      <c r="E48" s="2" t="s">
        <v>192</v>
      </c>
      <c r="F48" s="6" t="s">
        <v>600</v>
      </c>
      <c r="G48" s="6" t="s">
        <v>600</v>
      </c>
      <c r="H48" s="6" t="s">
        <v>600</v>
      </c>
      <c r="I48" s="6" t="s">
        <v>76</v>
      </c>
      <c r="J48" s="6" t="s">
        <v>591</v>
      </c>
      <c r="K48" s="6" t="s">
        <v>605</v>
      </c>
      <c r="L48" s="6" t="s">
        <v>600</v>
      </c>
      <c r="M48" s="6" t="s">
        <v>600</v>
      </c>
      <c r="N48" s="6" t="s">
        <v>602</v>
      </c>
      <c r="O48" s="31">
        <v>0.45</v>
      </c>
      <c r="P48" s="32">
        <v>77.51952</v>
      </c>
      <c r="Q48" s="32">
        <v>4.1625018122459503</v>
      </c>
      <c r="R48" s="33">
        <v>0.5</v>
      </c>
      <c r="S48" s="33">
        <v>2.0812509061229751</v>
      </c>
      <c r="T48" s="59">
        <v>7.4991849579524787</v>
      </c>
      <c r="U48" s="59">
        <v>1.2291730794873756</v>
      </c>
      <c r="V48" s="33">
        <v>0.5</v>
      </c>
      <c r="W48" s="33">
        <v>0.61458653974368782</v>
      </c>
      <c r="X48" s="33">
        <v>2.6958374458666627</v>
      </c>
      <c r="Y48" s="59">
        <v>1.2131268506399984</v>
      </c>
      <c r="Z48" s="33">
        <v>0.05</v>
      </c>
      <c r="AA48" s="60">
        <v>23.242965988976454</v>
      </c>
      <c r="AB48" s="60">
        <v>3.7287284324069376</v>
      </c>
      <c r="AC48" s="33">
        <v>1</v>
      </c>
      <c r="AD48" s="33">
        <v>3.7287284324069376</v>
      </c>
      <c r="AE48" s="60">
        <v>2.2882081104960665</v>
      </c>
      <c r="AF48" s="60">
        <v>6.4171476965338573E-3</v>
      </c>
      <c r="AG48" s="33">
        <v>0</v>
      </c>
      <c r="AH48" s="33">
        <v>0</v>
      </c>
      <c r="AI48" s="33">
        <v>3.7287284324069376</v>
      </c>
      <c r="AJ48" s="60">
        <v>0.18643642162034688</v>
      </c>
      <c r="AK48" s="33">
        <v>0.15</v>
      </c>
      <c r="AL48" s="61">
        <v>61.74</v>
      </c>
      <c r="AM48" s="61">
        <v>3.5790681901184329</v>
      </c>
      <c r="AN48" s="33">
        <v>0.6</v>
      </c>
      <c r="AO48" s="33">
        <v>2.1474409140710597</v>
      </c>
      <c r="AP48" s="61">
        <v>74.17</v>
      </c>
      <c r="AQ48" s="61">
        <v>3.7604315598414098</v>
      </c>
      <c r="AR48" s="33">
        <v>0.2</v>
      </c>
      <c r="AS48" s="33">
        <v>0.75208631196828202</v>
      </c>
      <c r="AT48" s="61">
        <v>387.5976</v>
      </c>
      <c r="AU48" s="61">
        <v>15.924962761711326</v>
      </c>
      <c r="AV48" s="33">
        <v>0.2</v>
      </c>
      <c r="AW48" s="33">
        <v>3.1849925523422651</v>
      </c>
      <c r="AX48" s="33">
        <v>6.0845197783816065</v>
      </c>
      <c r="AY48" s="61">
        <v>0.912677966757241</v>
      </c>
      <c r="AZ48" s="33">
        <v>0.1</v>
      </c>
      <c r="BA48" s="62">
        <v>348.83784000000003</v>
      </c>
      <c r="BB48" s="62">
        <v>7.8443871651609127</v>
      </c>
      <c r="BC48" s="33">
        <v>1</v>
      </c>
      <c r="BD48" s="33">
        <v>7.8443871651609127</v>
      </c>
      <c r="BE48" s="62">
        <v>0.78443871651609132</v>
      </c>
      <c r="BF48" s="62">
        <v>7.7737965454122801E-2</v>
      </c>
      <c r="BG48" s="62">
        <v>6.0097670290743324E-3</v>
      </c>
      <c r="BH48" s="33">
        <v>-0.05</v>
      </c>
      <c r="BI48" s="62">
        <v>-3.0048835145371662E-4</v>
      </c>
      <c r="BJ48" s="33">
        <v>0.05</v>
      </c>
      <c r="BK48" s="63">
        <v>0</v>
      </c>
      <c r="BL48" s="63">
        <v>0</v>
      </c>
      <c r="BM48" s="33">
        <v>0.6</v>
      </c>
      <c r="BN48" s="33">
        <v>0</v>
      </c>
      <c r="BO48" s="63">
        <v>0</v>
      </c>
      <c r="BP48" s="63">
        <v>0</v>
      </c>
      <c r="BQ48" s="33">
        <v>0.2</v>
      </c>
      <c r="BR48" s="33">
        <v>0</v>
      </c>
      <c r="BS48" s="63">
        <v>0</v>
      </c>
      <c r="BT48" s="63">
        <v>0</v>
      </c>
      <c r="BU48" s="33">
        <v>0.2</v>
      </c>
      <c r="BV48" s="33">
        <v>0</v>
      </c>
      <c r="BW48" s="33">
        <v>0</v>
      </c>
      <c r="BX48" s="34">
        <v>0</v>
      </c>
      <c r="BY48" s="33">
        <v>0.2</v>
      </c>
      <c r="BZ48" s="35">
        <v>14.27</v>
      </c>
      <c r="CA48" s="36">
        <v>21.575446023586331</v>
      </c>
      <c r="CB48" s="33">
        <v>0.5</v>
      </c>
      <c r="CC48" s="33">
        <v>10.787723011793165</v>
      </c>
      <c r="CD48" s="35">
        <v>11.14</v>
      </c>
      <c r="CE48" s="36">
        <v>16.899271844660195</v>
      </c>
      <c r="CF48" s="33">
        <v>0.5</v>
      </c>
      <c r="CG48" s="33">
        <v>8.4496359223300974</v>
      </c>
      <c r="CH48" s="33">
        <v>19.237358934123264</v>
      </c>
      <c r="CI48" s="36">
        <v>3.8474717868246526</v>
      </c>
      <c r="CJ48" s="37">
        <v>6.9438512540068764</v>
      </c>
      <c r="CK48" s="38">
        <f t="shared" si="0"/>
        <v>88</v>
      </c>
      <c r="CL48" s="39">
        <v>6407604.7300000004</v>
      </c>
      <c r="CM48" s="40">
        <v>10.836890767459803</v>
      </c>
      <c r="CN48" s="41">
        <v>6407604.7300000004</v>
      </c>
      <c r="CO48" s="42">
        <v>10.836890767459803</v>
      </c>
      <c r="CP48" s="43">
        <v>47</v>
      </c>
      <c r="CQ48" s="43">
        <v>13</v>
      </c>
    </row>
    <row r="49" spans="1:95" x14ac:dyDescent="0.25">
      <c r="A49" s="2">
        <v>6831</v>
      </c>
      <c r="B49" s="1" t="s">
        <v>73</v>
      </c>
      <c r="C49" s="2" t="s">
        <v>115</v>
      </c>
      <c r="D49" s="2" t="s">
        <v>244</v>
      </c>
      <c r="E49" s="2" t="s">
        <v>245</v>
      </c>
      <c r="F49" s="6" t="s">
        <v>76</v>
      </c>
      <c r="G49" s="6" t="s">
        <v>600</v>
      </c>
      <c r="H49" s="6" t="s">
        <v>600</v>
      </c>
      <c r="I49" s="6" t="s">
        <v>600</v>
      </c>
      <c r="J49" s="6" t="s">
        <v>592</v>
      </c>
      <c r="K49" s="6" t="s">
        <v>601</v>
      </c>
      <c r="L49" s="6" t="s">
        <v>600</v>
      </c>
      <c r="M49" s="6" t="s">
        <v>600</v>
      </c>
      <c r="N49" s="6" t="s">
        <v>602</v>
      </c>
      <c r="O49" s="31">
        <v>0.15</v>
      </c>
      <c r="P49" s="32">
        <v>105</v>
      </c>
      <c r="Q49" s="32">
        <v>5.6380985110050315</v>
      </c>
      <c r="R49" s="33">
        <v>0.5</v>
      </c>
      <c r="S49" s="33">
        <v>2.8190492555025157</v>
      </c>
      <c r="T49" s="59">
        <v>0.26335033270261943</v>
      </c>
      <c r="U49" s="59">
        <v>4.3165109441504576E-2</v>
      </c>
      <c r="V49" s="33">
        <v>0.5</v>
      </c>
      <c r="W49" s="33">
        <v>2.1582554720752288E-2</v>
      </c>
      <c r="X49" s="33">
        <v>2.8406318102232682</v>
      </c>
      <c r="Y49" s="59">
        <v>0.42609477153349018</v>
      </c>
      <c r="Z49" s="33">
        <v>0.25</v>
      </c>
      <c r="AA49" s="60">
        <v>6.03</v>
      </c>
      <c r="AB49" s="60">
        <v>0.96735642336169714</v>
      </c>
      <c r="AC49" s="33">
        <v>0.7</v>
      </c>
      <c r="AD49" s="33">
        <v>0.677149496353188</v>
      </c>
      <c r="AE49" s="60">
        <v>472.86566631399097</v>
      </c>
      <c r="AF49" s="60">
        <v>1.3261244934137257</v>
      </c>
      <c r="AG49" s="33">
        <v>0.3</v>
      </c>
      <c r="AH49" s="33">
        <v>0.39783734802411769</v>
      </c>
      <c r="AI49" s="33">
        <v>1.0749868443773056</v>
      </c>
      <c r="AJ49" s="60">
        <v>0.26874671109432641</v>
      </c>
      <c r="AK49" s="33">
        <v>0.25</v>
      </c>
      <c r="AL49" s="61">
        <v>1.34</v>
      </c>
      <c r="AM49" s="61">
        <v>7.7679808467099126E-2</v>
      </c>
      <c r="AN49" s="33">
        <v>0.6</v>
      </c>
      <c r="AO49" s="33">
        <v>4.6607885080259474E-2</v>
      </c>
      <c r="AP49" s="61">
        <v>1.61</v>
      </c>
      <c r="AQ49" s="61">
        <v>8.1627272635090606E-2</v>
      </c>
      <c r="AR49" s="33">
        <v>0.2</v>
      </c>
      <c r="AS49" s="33">
        <v>1.632545452701812E-2</v>
      </c>
      <c r="AT49" s="61">
        <v>525</v>
      </c>
      <c r="AU49" s="61">
        <v>21.570323061593896</v>
      </c>
      <c r="AV49" s="33">
        <v>0.2</v>
      </c>
      <c r="AW49" s="33">
        <v>4.3140646123187789</v>
      </c>
      <c r="AX49" s="33">
        <v>4.3769979519260565</v>
      </c>
      <c r="AY49" s="61">
        <v>1.0942494879815141</v>
      </c>
      <c r="AZ49" s="33">
        <v>0.1</v>
      </c>
      <c r="BA49" s="62">
        <v>315</v>
      </c>
      <c r="BB49" s="62">
        <v>7.0834688032287083</v>
      </c>
      <c r="BC49" s="33">
        <v>1</v>
      </c>
      <c r="BD49" s="33">
        <v>7.0834688032287083</v>
      </c>
      <c r="BE49" s="62">
        <v>0.70834688032287085</v>
      </c>
      <c r="BF49" s="62">
        <v>2.0229958821404548</v>
      </c>
      <c r="BG49" s="62">
        <v>0.15639377595514459</v>
      </c>
      <c r="BH49" s="33">
        <v>-0.05</v>
      </c>
      <c r="BI49" s="62">
        <v>-7.8196887977572301E-3</v>
      </c>
      <c r="BJ49" s="33">
        <v>0.25</v>
      </c>
      <c r="BK49" s="63">
        <v>2307538.7549760002</v>
      </c>
      <c r="BL49" s="63">
        <v>3.7060537529002464</v>
      </c>
      <c r="BM49" s="33">
        <v>0.6</v>
      </c>
      <c r="BN49" s="33">
        <v>2.2236322517401481</v>
      </c>
      <c r="BO49" s="63">
        <v>1064.492321508</v>
      </c>
      <c r="BP49" s="63">
        <v>8.3591880687055517E-2</v>
      </c>
      <c r="BQ49" s="33">
        <v>0.2</v>
      </c>
      <c r="BR49" s="33">
        <v>1.6718376137411103E-2</v>
      </c>
      <c r="BS49" s="63">
        <v>0</v>
      </c>
      <c r="BT49" s="63">
        <v>0</v>
      </c>
      <c r="BU49" s="33">
        <v>0.2</v>
      </c>
      <c r="BV49" s="33">
        <v>0</v>
      </c>
      <c r="BW49" s="33">
        <v>2.2403506278775591</v>
      </c>
      <c r="BX49" s="34">
        <v>0.56008765696938978</v>
      </c>
      <c r="BY49" s="44" t="s">
        <v>76</v>
      </c>
      <c r="BZ49" s="35" t="s">
        <v>76</v>
      </c>
      <c r="CA49" s="36" t="s">
        <v>76</v>
      </c>
      <c r="CB49" s="44" t="s">
        <v>76</v>
      </c>
      <c r="CC49" s="44" t="s">
        <v>76</v>
      </c>
      <c r="CD49" s="35" t="s">
        <v>76</v>
      </c>
      <c r="CE49" s="36" t="s">
        <v>76</v>
      </c>
      <c r="CF49" s="44" t="s">
        <v>76</v>
      </c>
      <c r="CG49" s="44" t="s">
        <v>76</v>
      </c>
      <c r="CH49" s="44" t="s">
        <v>76</v>
      </c>
      <c r="CI49" s="36" t="s">
        <v>76</v>
      </c>
      <c r="CJ49" s="37">
        <v>3.049705819103834</v>
      </c>
      <c r="CK49" s="38">
        <f t="shared" si="0"/>
        <v>166</v>
      </c>
      <c r="CL49" s="39">
        <v>2924946.56</v>
      </c>
      <c r="CM49" s="40">
        <v>10.426535174385661</v>
      </c>
      <c r="CN49" s="41">
        <v>2833666.56</v>
      </c>
      <c r="CO49" s="42">
        <v>10.762401837087827</v>
      </c>
      <c r="CP49" s="43">
        <v>48</v>
      </c>
      <c r="CQ49" s="43">
        <v>4</v>
      </c>
    </row>
    <row r="50" spans="1:95" x14ac:dyDescent="0.25">
      <c r="A50" s="2">
        <v>6649</v>
      </c>
      <c r="B50" s="1" t="s">
        <v>36</v>
      </c>
      <c r="C50" s="2" t="s">
        <v>45</v>
      </c>
      <c r="D50" s="2" t="s">
        <v>46</v>
      </c>
      <c r="E50" s="2" t="s">
        <v>50</v>
      </c>
      <c r="F50" s="6" t="s">
        <v>76</v>
      </c>
      <c r="G50" s="6" t="s">
        <v>600</v>
      </c>
      <c r="H50" s="6" t="s">
        <v>76</v>
      </c>
      <c r="I50" s="6" t="s">
        <v>600</v>
      </c>
      <c r="J50" s="6" t="s">
        <v>592</v>
      </c>
      <c r="K50" s="6" t="s">
        <v>601</v>
      </c>
      <c r="L50" s="6" t="s">
        <v>600</v>
      </c>
      <c r="M50" s="6" t="s">
        <v>600</v>
      </c>
      <c r="N50" s="6" t="s">
        <v>602</v>
      </c>
      <c r="O50" s="31">
        <v>0.15</v>
      </c>
      <c r="P50" s="32">
        <v>45.58554526644</v>
      </c>
      <c r="Q50" s="32">
        <v>2.4477694751435028</v>
      </c>
      <c r="R50" s="33">
        <v>0.5</v>
      </c>
      <c r="S50" s="33">
        <v>1.2238847375717514</v>
      </c>
      <c r="T50" s="59">
        <v>26.170066192379068</v>
      </c>
      <c r="U50" s="59">
        <v>4.2894715935713927</v>
      </c>
      <c r="V50" s="33">
        <v>0.5</v>
      </c>
      <c r="W50" s="33">
        <v>2.1447357967856964</v>
      </c>
      <c r="X50" s="33">
        <v>3.368620534357448</v>
      </c>
      <c r="Y50" s="59">
        <v>0.50529308015361718</v>
      </c>
      <c r="Z50" s="33">
        <v>0.2</v>
      </c>
      <c r="AA50" s="60">
        <v>92.025178838285896</v>
      </c>
      <c r="AB50" s="60">
        <v>14.763042762889681</v>
      </c>
      <c r="AC50" s="33">
        <v>0.7</v>
      </c>
      <c r="AD50" s="33">
        <v>10.334129934022776</v>
      </c>
      <c r="AE50" s="60">
        <v>164.30403577113904</v>
      </c>
      <c r="AF50" s="60">
        <v>0.46078119374002363</v>
      </c>
      <c r="AG50" s="33">
        <v>0.3</v>
      </c>
      <c r="AH50" s="33">
        <v>0.1382343581220071</v>
      </c>
      <c r="AI50" s="33">
        <v>10.472364292144784</v>
      </c>
      <c r="AJ50" s="60">
        <v>2.0944728584289565</v>
      </c>
      <c r="AK50" s="33">
        <v>0.25</v>
      </c>
      <c r="AL50" s="61">
        <v>24.89</v>
      </c>
      <c r="AM50" s="61">
        <v>1.4428734572732069</v>
      </c>
      <c r="AN50" s="33">
        <v>0.6</v>
      </c>
      <c r="AO50" s="33">
        <v>0.86572407436392407</v>
      </c>
      <c r="AP50" s="61">
        <v>45.48</v>
      </c>
      <c r="AQ50" s="61">
        <v>2.3058437015179631</v>
      </c>
      <c r="AR50" s="33">
        <v>0.2</v>
      </c>
      <c r="AS50" s="33">
        <v>0.46116874030359262</v>
      </c>
      <c r="AT50" s="61">
        <v>227.9277263322</v>
      </c>
      <c r="AU50" s="61">
        <v>9.3647136984383152</v>
      </c>
      <c r="AV50" s="33">
        <v>0.2</v>
      </c>
      <c r="AW50" s="33">
        <v>1.8729427396876632</v>
      </c>
      <c r="AX50" s="33">
        <v>3.1998355543551797</v>
      </c>
      <c r="AY50" s="61">
        <v>0.79995888858879494</v>
      </c>
      <c r="AZ50" s="33">
        <v>0.1</v>
      </c>
      <c r="BA50" s="62">
        <v>136.75663579932001</v>
      </c>
      <c r="BB50" s="62">
        <v>3.0752741692666463</v>
      </c>
      <c r="BC50" s="33">
        <v>1</v>
      </c>
      <c r="BD50" s="44">
        <v>3.0752741692666463</v>
      </c>
      <c r="BE50" s="62">
        <v>0.30752741692666463</v>
      </c>
      <c r="BF50" s="62">
        <v>17.421004587773801</v>
      </c>
      <c r="BG50" s="62">
        <v>1.3467831113581472</v>
      </c>
      <c r="BH50" s="33">
        <v>-0.05</v>
      </c>
      <c r="BI50" s="62">
        <v>-6.7339155567907358E-2</v>
      </c>
      <c r="BJ50" s="33">
        <v>0.2</v>
      </c>
      <c r="BK50" s="63">
        <v>22856.782336</v>
      </c>
      <c r="BL50" s="63">
        <v>3.6709443675817216E-2</v>
      </c>
      <c r="BM50" s="33">
        <v>0.6</v>
      </c>
      <c r="BN50" s="33">
        <v>2.2025666205490332E-2</v>
      </c>
      <c r="BO50" s="63">
        <v>6879.2515919759999</v>
      </c>
      <c r="BP50" s="63">
        <v>0.54021017030734197</v>
      </c>
      <c r="BQ50" s="33">
        <v>0.2</v>
      </c>
      <c r="BR50" s="33">
        <v>0.10804203406146839</v>
      </c>
      <c r="BS50" s="63">
        <v>306884843.98241669</v>
      </c>
      <c r="BT50" s="63">
        <v>2.8412643518109877</v>
      </c>
      <c r="BU50" s="33">
        <v>0.2</v>
      </c>
      <c r="BV50" s="33">
        <v>0.56825287036219752</v>
      </c>
      <c r="BW50" s="33">
        <v>0.69832057062915631</v>
      </c>
      <c r="BX50" s="34">
        <v>0.13966411412583127</v>
      </c>
      <c r="BY50" s="33">
        <v>0.1</v>
      </c>
      <c r="BZ50" s="35">
        <v>62.21</v>
      </c>
      <c r="CA50" s="36">
        <v>94.058058663441187</v>
      </c>
      <c r="CB50" s="33">
        <v>0.5</v>
      </c>
      <c r="CC50" s="33">
        <v>47.029029331720594</v>
      </c>
      <c r="CD50" s="35">
        <v>60.47</v>
      </c>
      <c r="CE50" s="36">
        <v>91.732402912621353</v>
      </c>
      <c r="CF50" s="33">
        <v>0.5</v>
      </c>
      <c r="CG50" s="33">
        <v>45.866201456310677</v>
      </c>
      <c r="CH50" s="33">
        <v>92.89523078803127</v>
      </c>
      <c r="CI50" s="36">
        <v>9.2895230788031267</v>
      </c>
      <c r="CJ50" s="37">
        <v>13.069100281459084</v>
      </c>
      <c r="CK50" s="38">
        <f t="shared" si="0"/>
        <v>37</v>
      </c>
      <c r="CL50" s="39">
        <v>13242272.26</v>
      </c>
      <c r="CM50" s="40">
        <v>9.8692278974930883</v>
      </c>
      <c r="CN50" s="41">
        <v>12242272.26</v>
      </c>
      <c r="CO50" s="42">
        <v>10.67538770899634</v>
      </c>
      <c r="CP50" s="43">
        <v>49</v>
      </c>
      <c r="CQ50" s="43">
        <v>6</v>
      </c>
    </row>
    <row r="51" spans="1:95" ht="30" x14ac:dyDescent="0.25">
      <c r="A51" s="2">
        <v>6799</v>
      </c>
      <c r="B51" s="1" t="s">
        <v>73</v>
      </c>
      <c r="C51" s="2" t="s">
        <v>56</v>
      </c>
      <c r="D51" s="2" t="s">
        <v>208</v>
      </c>
      <c r="E51" s="2" t="s">
        <v>209</v>
      </c>
      <c r="F51" s="6" t="s">
        <v>600</v>
      </c>
      <c r="G51" s="6" t="s">
        <v>600</v>
      </c>
      <c r="H51" s="6" t="s">
        <v>76</v>
      </c>
      <c r="I51" s="6" t="s">
        <v>76</v>
      </c>
      <c r="J51" s="6" t="s">
        <v>591</v>
      </c>
      <c r="K51" s="6" t="s">
        <v>601</v>
      </c>
      <c r="L51" s="6" t="s">
        <v>76</v>
      </c>
      <c r="M51" s="6" t="s">
        <v>600</v>
      </c>
      <c r="N51" s="6" t="s">
        <v>598</v>
      </c>
      <c r="O51" s="31">
        <v>0.15</v>
      </c>
      <c r="P51" s="32">
        <v>28.642854459999999</v>
      </c>
      <c r="Q51" s="32">
        <v>1.5380117626843792</v>
      </c>
      <c r="R51" s="33">
        <v>0.5</v>
      </c>
      <c r="S51" s="33">
        <v>0.76900588134218961</v>
      </c>
      <c r="T51" s="59">
        <v>9.4867088510044368</v>
      </c>
      <c r="U51" s="59">
        <v>1.5549432635640776</v>
      </c>
      <c r="V51" s="33">
        <v>0.5</v>
      </c>
      <c r="W51" s="33">
        <v>0.77747163178203882</v>
      </c>
      <c r="X51" s="33">
        <v>1.5464775131242283</v>
      </c>
      <c r="Y51" s="59">
        <v>0.23197162696863427</v>
      </c>
      <c r="Z51" s="33">
        <v>0.25</v>
      </c>
      <c r="AA51" s="60">
        <v>4.2735192178291967</v>
      </c>
      <c r="AB51" s="60">
        <v>0.68557483677060183</v>
      </c>
      <c r="AC51" s="33">
        <v>0.7</v>
      </c>
      <c r="AD51" s="33">
        <v>0.47990238573942129</v>
      </c>
      <c r="AE51" s="60">
        <v>0.30249647533266721</v>
      </c>
      <c r="AF51" s="60">
        <v>8.4833392163346805E-4</v>
      </c>
      <c r="AG51" s="33">
        <v>0.3</v>
      </c>
      <c r="AH51" s="33">
        <v>2.5450017649004042E-4</v>
      </c>
      <c r="AI51" s="33">
        <v>0.48015688591591132</v>
      </c>
      <c r="AJ51" s="60">
        <v>0.12003922147897783</v>
      </c>
      <c r="AK51" s="33">
        <v>0.25</v>
      </c>
      <c r="AL51" s="61">
        <v>8.27</v>
      </c>
      <c r="AM51" s="61">
        <v>0.47941195225590277</v>
      </c>
      <c r="AN51" s="33">
        <v>0.6</v>
      </c>
      <c r="AO51" s="33">
        <v>0.28764717135354168</v>
      </c>
      <c r="AP51" s="61">
        <v>6.73</v>
      </c>
      <c r="AQ51" s="61">
        <v>0.34121213964854641</v>
      </c>
      <c r="AR51" s="33">
        <v>0.2</v>
      </c>
      <c r="AS51" s="33">
        <v>6.824242792970929E-2</v>
      </c>
      <c r="AT51" s="61">
        <v>143.2142723</v>
      </c>
      <c r="AU51" s="61">
        <v>5.8841488010325289</v>
      </c>
      <c r="AV51" s="33">
        <v>0.2</v>
      </c>
      <c r="AW51" s="33">
        <v>1.1768297602065059</v>
      </c>
      <c r="AX51" s="33">
        <v>1.5327193594897568</v>
      </c>
      <c r="AY51" s="61">
        <v>0.3831798398724392</v>
      </c>
      <c r="AZ51" s="33">
        <v>0.1</v>
      </c>
      <c r="BA51" s="62">
        <v>2597.4999812199999</v>
      </c>
      <c r="BB51" s="62">
        <v>58.410508201139763</v>
      </c>
      <c r="BC51" s="33">
        <v>1</v>
      </c>
      <c r="BD51" s="33">
        <v>58.410508201139763</v>
      </c>
      <c r="BE51" s="62">
        <v>5.8410508201139768</v>
      </c>
      <c r="BF51" s="62">
        <v>0.38457427268911709</v>
      </c>
      <c r="BG51" s="62">
        <v>2.973066983083391E-2</v>
      </c>
      <c r="BH51" s="33">
        <v>-0.05</v>
      </c>
      <c r="BI51" s="62">
        <v>-1.4865334915416955E-3</v>
      </c>
      <c r="BJ51" s="33">
        <v>0.25</v>
      </c>
      <c r="BK51" s="63">
        <v>997946.97475599998</v>
      </c>
      <c r="BL51" s="63">
        <v>1.6027662040408017</v>
      </c>
      <c r="BM51" s="33">
        <v>0.6</v>
      </c>
      <c r="BN51" s="33">
        <v>0.96165972242448106</v>
      </c>
      <c r="BO51" s="63">
        <v>0</v>
      </c>
      <c r="BP51" s="63">
        <v>0</v>
      </c>
      <c r="BQ51" s="33">
        <v>0.2</v>
      </c>
      <c r="BR51" s="33">
        <v>0</v>
      </c>
      <c r="BS51" s="63">
        <v>3030377903.432344</v>
      </c>
      <c r="BT51" s="63">
        <v>28.056467689330933</v>
      </c>
      <c r="BU51" s="33">
        <v>0.2</v>
      </c>
      <c r="BV51" s="33">
        <v>5.611293537866187</v>
      </c>
      <c r="BW51" s="33">
        <v>6.5729532602906682</v>
      </c>
      <c r="BX51" s="34">
        <v>1.643238315072667</v>
      </c>
      <c r="BY51" s="33" t="s">
        <v>76</v>
      </c>
      <c r="BZ51" s="35" t="s">
        <v>76</v>
      </c>
      <c r="CA51" s="36" t="s">
        <v>76</v>
      </c>
      <c r="CB51" s="33" t="s">
        <v>76</v>
      </c>
      <c r="CC51" s="33" t="s">
        <v>76</v>
      </c>
      <c r="CD51" s="35" t="s">
        <v>76</v>
      </c>
      <c r="CE51" s="36" t="s">
        <v>76</v>
      </c>
      <c r="CF51" s="33" t="s">
        <v>76</v>
      </c>
      <c r="CG51" s="33" t="s">
        <v>76</v>
      </c>
      <c r="CH51" s="33" t="s">
        <v>76</v>
      </c>
      <c r="CI51" s="36" t="s">
        <v>76</v>
      </c>
      <c r="CJ51" s="37">
        <v>8.2179932900151531</v>
      </c>
      <c r="CK51" s="38">
        <f t="shared" si="0"/>
        <v>76</v>
      </c>
      <c r="CL51" s="39">
        <v>7742940.0300000003</v>
      </c>
      <c r="CM51" s="40">
        <v>10.613530852847317</v>
      </c>
      <c r="CN51" s="41">
        <v>7742940.0300000003</v>
      </c>
      <c r="CO51" s="42">
        <v>10.613530852847317</v>
      </c>
      <c r="CP51" s="43">
        <v>50</v>
      </c>
      <c r="CQ51" s="43">
        <v>6</v>
      </c>
    </row>
    <row r="52" spans="1:95" ht="30" x14ac:dyDescent="0.25">
      <c r="A52" s="2">
        <v>6662</v>
      </c>
      <c r="B52" s="1" t="s">
        <v>40</v>
      </c>
      <c r="C52" s="2" t="s">
        <v>41</v>
      </c>
      <c r="D52" s="2" t="s">
        <v>63</v>
      </c>
      <c r="E52" s="2" t="s">
        <v>64</v>
      </c>
      <c r="F52" s="6" t="s">
        <v>76</v>
      </c>
      <c r="G52" s="6" t="s">
        <v>600</v>
      </c>
      <c r="H52" s="6" t="s">
        <v>600</v>
      </c>
      <c r="I52" s="6" t="s">
        <v>76</v>
      </c>
      <c r="J52" s="6" t="s">
        <v>592</v>
      </c>
      <c r="K52" s="6" t="s">
        <v>603</v>
      </c>
      <c r="L52" s="6" t="s">
        <v>600</v>
      </c>
      <c r="M52" s="6" t="s">
        <v>600</v>
      </c>
      <c r="N52" s="6" t="s">
        <v>602</v>
      </c>
      <c r="O52" s="31">
        <v>0.45</v>
      </c>
      <c r="P52" s="32">
        <v>42.489361938599998</v>
      </c>
      <c r="Q52" s="32">
        <v>2.281516269329281</v>
      </c>
      <c r="R52" s="33">
        <v>0.5</v>
      </c>
      <c r="S52" s="33">
        <v>1.1407581346646405</v>
      </c>
      <c r="T52" s="59">
        <v>1.0136226712791805E-2</v>
      </c>
      <c r="U52" s="59">
        <v>1.6614041489578437E-3</v>
      </c>
      <c r="V52" s="33">
        <v>0.5</v>
      </c>
      <c r="W52" s="33">
        <v>8.3070207447892184E-4</v>
      </c>
      <c r="X52" s="33">
        <v>1.1415888367391194</v>
      </c>
      <c r="Y52" s="59">
        <v>0.51371497653260378</v>
      </c>
      <c r="Z52" s="33">
        <v>0.05</v>
      </c>
      <c r="AA52" s="60">
        <v>7.6727690852632577E-2</v>
      </c>
      <c r="AB52" s="60">
        <v>1.2308959302820008E-2</v>
      </c>
      <c r="AC52" s="33">
        <v>0.7</v>
      </c>
      <c r="AD52" s="33">
        <v>8.6162715119740066E-3</v>
      </c>
      <c r="AE52" s="60">
        <v>7.5648719371432818E-2</v>
      </c>
      <c r="AF52" s="60">
        <v>2.1215247119934583E-4</v>
      </c>
      <c r="AG52" s="33">
        <v>0.3</v>
      </c>
      <c r="AH52" s="33">
        <v>6.3645741359803751E-5</v>
      </c>
      <c r="AI52" s="33">
        <v>8.6799172533338093E-3</v>
      </c>
      <c r="AJ52" s="60">
        <v>4.3399586266669048E-4</v>
      </c>
      <c r="AK52" s="33">
        <v>0.15</v>
      </c>
      <c r="AL52" s="61">
        <v>8.01</v>
      </c>
      <c r="AM52" s="61">
        <v>0.46433975061303284</v>
      </c>
      <c r="AN52" s="33">
        <v>0.6</v>
      </c>
      <c r="AO52" s="33">
        <v>0.27860385036781971</v>
      </c>
      <c r="AP52" s="61">
        <v>9.5399999999999991</v>
      </c>
      <c r="AQ52" s="61">
        <v>0.48367961548991573</v>
      </c>
      <c r="AR52" s="33">
        <v>0.2</v>
      </c>
      <c r="AS52" s="33">
        <v>9.6735923097983151E-2</v>
      </c>
      <c r="AT52" s="61">
        <v>212.44680969300001</v>
      </c>
      <c r="AU52" s="61">
        <v>8.7286596542532706</v>
      </c>
      <c r="AV52" s="33">
        <v>0.2</v>
      </c>
      <c r="AW52" s="33">
        <v>1.7457319308506543</v>
      </c>
      <c r="AX52" s="33">
        <v>2.1210717043164569</v>
      </c>
      <c r="AY52" s="61">
        <v>0.31816075564746854</v>
      </c>
      <c r="AZ52" s="33">
        <v>0.1</v>
      </c>
      <c r="BA52" s="62">
        <v>127.46808581579999</v>
      </c>
      <c r="BB52" s="62">
        <v>2.8664006643920605</v>
      </c>
      <c r="BC52" s="33">
        <v>1</v>
      </c>
      <c r="BD52" s="33">
        <v>2.8664006643920605</v>
      </c>
      <c r="BE52" s="62">
        <v>0.28664006643920609</v>
      </c>
      <c r="BF52" s="62">
        <v>6.7579928725882441</v>
      </c>
      <c r="BG52" s="62">
        <v>0.52244694739751796</v>
      </c>
      <c r="BH52" s="33">
        <v>-0.05</v>
      </c>
      <c r="BI52" s="62">
        <v>-2.6122347369875901E-2</v>
      </c>
      <c r="BJ52" s="33">
        <v>0.05</v>
      </c>
      <c r="BK52" s="63">
        <v>1626054.2848535001</v>
      </c>
      <c r="BL52" s="63">
        <v>2.6115464244341662</v>
      </c>
      <c r="BM52" s="33">
        <v>0.6</v>
      </c>
      <c r="BN52" s="33">
        <v>1.5669278546604997</v>
      </c>
      <c r="BO52" s="63">
        <v>0</v>
      </c>
      <c r="BP52" s="63">
        <v>0</v>
      </c>
      <c r="BQ52" s="33">
        <v>0.2</v>
      </c>
      <c r="BR52" s="33">
        <v>0</v>
      </c>
      <c r="BS52" s="63">
        <v>0</v>
      </c>
      <c r="BT52" s="63">
        <v>0</v>
      </c>
      <c r="BU52" s="33">
        <v>0.2</v>
      </c>
      <c r="BV52" s="33">
        <v>0</v>
      </c>
      <c r="BW52" s="33">
        <v>1.5669278546604997</v>
      </c>
      <c r="BX52" s="34">
        <v>7.8346392733024989E-2</v>
      </c>
      <c r="BY52" s="33">
        <v>0.2</v>
      </c>
      <c r="BZ52" s="35">
        <v>27.62</v>
      </c>
      <c r="CA52" s="36">
        <v>41.759903235560934</v>
      </c>
      <c r="CB52" s="33">
        <v>0.5</v>
      </c>
      <c r="CC52" s="33">
        <v>20.879951617780467</v>
      </c>
      <c r="CD52" s="35">
        <v>29.33</v>
      </c>
      <c r="CE52" s="36">
        <v>44.493325242718448</v>
      </c>
      <c r="CF52" s="33">
        <v>0.5</v>
      </c>
      <c r="CG52" s="33">
        <v>22.246662621359224</v>
      </c>
      <c r="CH52" s="33">
        <v>43.126614239139691</v>
      </c>
      <c r="CI52" s="36">
        <v>8.6253228478279382</v>
      </c>
      <c r="CJ52" s="37">
        <v>9.7964966876730326</v>
      </c>
      <c r="CK52" s="38">
        <f t="shared" si="0"/>
        <v>57</v>
      </c>
      <c r="CL52" s="39">
        <v>9253664.75</v>
      </c>
      <c r="CM52" s="40">
        <v>10.586612928324458</v>
      </c>
      <c r="CN52" s="41">
        <v>9253664.75</v>
      </c>
      <c r="CO52" s="42">
        <v>10.586612928324458</v>
      </c>
      <c r="CP52" s="43">
        <v>51</v>
      </c>
      <c r="CQ52" s="43">
        <v>6</v>
      </c>
    </row>
    <row r="53" spans="1:95" ht="30" x14ac:dyDescent="0.25">
      <c r="A53" s="2">
        <v>7004</v>
      </c>
      <c r="B53" s="1" t="s">
        <v>36</v>
      </c>
      <c r="C53" s="2" t="s">
        <v>78</v>
      </c>
      <c r="D53" s="2" t="s">
        <v>404</v>
      </c>
      <c r="E53" s="2" t="s">
        <v>411</v>
      </c>
      <c r="F53" s="6" t="s">
        <v>76</v>
      </c>
      <c r="G53" s="6" t="s">
        <v>600</v>
      </c>
      <c r="H53" s="6" t="s">
        <v>600</v>
      </c>
      <c r="I53" s="6" t="s">
        <v>76</v>
      </c>
      <c r="J53" s="6" t="s">
        <v>592</v>
      </c>
      <c r="K53" s="6" t="s">
        <v>603</v>
      </c>
      <c r="L53" s="6" t="s">
        <v>76</v>
      </c>
      <c r="M53" s="6" t="s">
        <v>600</v>
      </c>
      <c r="N53" s="6" t="s">
        <v>598</v>
      </c>
      <c r="O53" s="31">
        <v>0.15</v>
      </c>
      <c r="P53" s="32">
        <v>58.41742395</v>
      </c>
      <c r="Q53" s="32">
        <v>3.1367922951356633</v>
      </c>
      <c r="R53" s="33">
        <v>0.5</v>
      </c>
      <c r="S53" s="33">
        <v>1.5683961475678316</v>
      </c>
      <c r="T53" s="59">
        <v>0</v>
      </c>
      <c r="U53" s="59">
        <v>0</v>
      </c>
      <c r="V53" s="33">
        <v>0.5</v>
      </c>
      <c r="W53" s="33">
        <v>0</v>
      </c>
      <c r="X53" s="33">
        <v>1.5683961475678316</v>
      </c>
      <c r="Y53" s="59">
        <v>0.23525942213517476</v>
      </c>
      <c r="Z53" s="33">
        <v>0.2</v>
      </c>
      <c r="AA53" s="60">
        <v>2.0920000000000001</v>
      </c>
      <c r="AB53" s="60">
        <v>0.33560690508667834</v>
      </c>
      <c r="AC53" s="33">
        <v>0.7</v>
      </c>
      <c r="AD53" s="33">
        <v>0.23492483356067484</v>
      </c>
      <c r="AE53" s="60">
        <v>103.73843157805791</v>
      </c>
      <c r="AF53" s="60">
        <v>0.29092844929163791</v>
      </c>
      <c r="AG53" s="33">
        <v>0.3</v>
      </c>
      <c r="AH53" s="33">
        <v>8.7278534787491369E-2</v>
      </c>
      <c r="AI53" s="33">
        <v>0.32220336834816621</v>
      </c>
      <c r="AJ53" s="60">
        <v>6.4440673669633242E-2</v>
      </c>
      <c r="AK53" s="33">
        <v>0.25</v>
      </c>
      <c r="AL53" s="61">
        <v>2.0299999999999998</v>
      </c>
      <c r="AM53" s="61">
        <v>0.1176791128270233</v>
      </c>
      <c r="AN53" s="33">
        <v>0.6</v>
      </c>
      <c r="AO53" s="33">
        <v>7.0607467696213982E-2</v>
      </c>
      <c r="AP53" s="61">
        <v>1.32</v>
      </c>
      <c r="AQ53" s="61">
        <v>6.6924223526906579E-2</v>
      </c>
      <c r="AR53" s="33">
        <v>0.2</v>
      </c>
      <c r="AS53" s="33">
        <v>1.3384844705381316E-2</v>
      </c>
      <c r="AT53" s="61">
        <v>175.25227185</v>
      </c>
      <c r="AU53" s="61">
        <v>7.2004726115862434</v>
      </c>
      <c r="AV53" s="33">
        <v>0.2</v>
      </c>
      <c r="AW53" s="33">
        <v>1.4400945223172485</v>
      </c>
      <c r="AX53" s="33">
        <v>1.5240868347188439</v>
      </c>
      <c r="AY53" s="61">
        <v>0.38102170867971097</v>
      </c>
      <c r="AZ53" s="33">
        <v>0.1</v>
      </c>
      <c r="BA53" s="62">
        <v>0</v>
      </c>
      <c r="BB53" s="62">
        <v>0</v>
      </c>
      <c r="BC53" s="33">
        <v>1</v>
      </c>
      <c r="BD53" s="33">
        <v>0</v>
      </c>
      <c r="BE53" s="62">
        <v>0</v>
      </c>
      <c r="BF53" s="62">
        <v>2.26404995614807</v>
      </c>
      <c r="BG53" s="62">
        <v>0.17502918553567895</v>
      </c>
      <c r="BH53" s="33">
        <v>-0.05</v>
      </c>
      <c r="BI53" s="62">
        <v>-8.7514592767839478E-3</v>
      </c>
      <c r="BJ53" s="33">
        <v>0.2</v>
      </c>
      <c r="BK53" s="63">
        <v>153833.39249</v>
      </c>
      <c r="BL53" s="63">
        <v>0.2470661956725709</v>
      </c>
      <c r="BM53" s="33">
        <v>0.6</v>
      </c>
      <c r="BN53" s="33">
        <v>0.14823971740354255</v>
      </c>
      <c r="BO53" s="63">
        <v>0</v>
      </c>
      <c r="BP53" s="63">
        <v>0</v>
      </c>
      <c r="BQ53" s="33">
        <v>0.2</v>
      </c>
      <c r="BR53" s="33">
        <v>0</v>
      </c>
      <c r="BS53" s="63">
        <v>4335712.3600000003</v>
      </c>
      <c r="BT53" s="63">
        <v>4.0141783505216418E-2</v>
      </c>
      <c r="BU53" s="33">
        <v>0.2</v>
      </c>
      <c r="BV53" s="33">
        <v>8.0283567010432846E-3</v>
      </c>
      <c r="BW53" s="33">
        <v>0.15626807410458585</v>
      </c>
      <c r="BX53" s="34">
        <v>3.1253614820917167E-2</v>
      </c>
      <c r="BY53" s="33">
        <v>0.1</v>
      </c>
      <c r="BZ53" s="35">
        <v>20.010000000000002</v>
      </c>
      <c r="CA53" s="36">
        <v>30.254006652555187</v>
      </c>
      <c r="CB53" s="33">
        <v>0.5</v>
      </c>
      <c r="CC53" s="33">
        <v>15.127003326277594</v>
      </c>
      <c r="CD53" s="35">
        <v>19.66</v>
      </c>
      <c r="CE53" s="36">
        <v>29.824029126213592</v>
      </c>
      <c r="CF53" s="33">
        <v>0.5</v>
      </c>
      <c r="CG53" s="33">
        <v>14.912014563106796</v>
      </c>
      <c r="CH53" s="33">
        <v>30.03901788938439</v>
      </c>
      <c r="CI53" s="36">
        <v>3.003901788938439</v>
      </c>
      <c r="CJ53" s="37">
        <v>3.707125748967091</v>
      </c>
      <c r="CK53" s="38">
        <f t="shared" si="0"/>
        <v>139</v>
      </c>
      <c r="CL53" s="39">
        <v>3524115.33</v>
      </c>
      <c r="CM53" s="40">
        <v>10.519308824569856</v>
      </c>
      <c r="CN53" s="41">
        <v>3524115.33</v>
      </c>
      <c r="CO53" s="42">
        <v>10.519308824569856</v>
      </c>
      <c r="CP53" s="43">
        <v>52</v>
      </c>
      <c r="CQ53" s="43">
        <v>10</v>
      </c>
    </row>
    <row r="54" spans="1:95" ht="30" x14ac:dyDescent="0.25">
      <c r="A54" s="2">
        <v>6948</v>
      </c>
      <c r="B54" s="1" t="s">
        <v>40</v>
      </c>
      <c r="C54" s="2" t="s">
        <v>41</v>
      </c>
      <c r="D54" s="2" t="s">
        <v>351</v>
      </c>
      <c r="E54" s="2" t="s">
        <v>352</v>
      </c>
      <c r="F54" s="6" t="s">
        <v>600</v>
      </c>
      <c r="G54" s="6" t="s">
        <v>600</v>
      </c>
      <c r="H54" s="6" t="s">
        <v>600</v>
      </c>
      <c r="I54" s="6" t="s">
        <v>76</v>
      </c>
      <c r="J54" s="6" t="s">
        <v>591</v>
      </c>
      <c r="K54" s="6" t="s">
        <v>603</v>
      </c>
      <c r="L54" s="6" t="s">
        <v>600</v>
      </c>
      <c r="M54" s="6" t="s">
        <v>600</v>
      </c>
      <c r="N54" s="6" t="s">
        <v>602</v>
      </c>
      <c r="O54" s="31">
        <v>0.45</v>
      </c>
      <c r="P54" s="32">
        <v>583</v>
      </c>
      <c r="Q54" s="32">
        <v>31.304870780151745</v>
      </c>
      <c r="R54" s="33">
        <v>0.5</v>
      </c>
      <c r="S54" s="33">
        <v>15.652435390075873</v>
      </c>
      <c r="T54" s="59">
        <v>0</v>
      </c>
      <c r="U54" s="59">
        <v>0</v>
      </c>
      <c r="V54" s="33">
        <v>0.5</v>
      </c>
      <c r="W54" s="33">
        <v>0</v>
      </c>
      <c r="X54" s="33">
        <v>15.652435390075873</v>
      </c>
      <c r="Y54" s="59">
        <v>7.0435959255341425</v>
      </c>
      <c r="Z54" s="33">
        <v>0.05</v>
      </c>
      <c r="AA54" s="60">
        <v>0</v>
      </c>
      <c r="AB54" s="60">
        <v>0</v>
      </c>
      <c r="AC54" s="33">
        <v>0.7</v>
      </c>
      <c r="AD54" s="33">
        <v>0</v>
      </c>
      <c r="AE54" s="60">
        <v>0</v>
      </c>
      <c r="AF54" s="60">
        <v>0</v>
      </c>
      <c r="AG54" s="33">
        <v>0.3</v>
      </c>
      <c r="AH54" s="33">
        <v>0</v>
      </c>
      <c r="AI54" s="33">
        <v>0</v>
      </c>
      <c r="AJ54" s="60">
        <v>0</v>
      </c>
      <c r="AK54" s="33">
        <v>0.15</v>
      </c>
      <c r="AL54" s="61">
        <v>153.35</v>
      </c>
      <c r="AM54" s="61">
        <v>8.8897004689773507</v>
      </c>
      <c r="AN54" s="33">
        <v>0.6</v>
      </c>
      <c r="AO54" s="33">
        <v>5.3338202813864104</v>
      </c>
      <c r="AP54" s="61">
        <v>127.79</v>
      </c>
      <c r="AQ54" s="61">
        <v>6.4789746397752968</v>
      </c>
      <c r="AR54" s="33">
        <v>0.2</v>
      </c>
      <c r="AS54" s="33">
        <v>1.2957949279550594</v>
      </c>
      <c r="AT54" s="61">
        <v>1749</v>
      </c>
      <c r="AU54" s="61">
        <v>71.859990542338522</v>
      </c>
      <c r="AV54" s="33">
        <v>0.2</v>
      </c>
      <c r="AW54" s="33">
        <v>14.371998108467704</v>
      </c>
      <c r="AX54" s="33">
        <v>21.001613317809174</v>
      </c>
      <c r="AY54" s="61">
        <v>3.150241997671376</v>
      </c>
      <c r="AZ54" s="33">
        <v>0.1</v>
      </c>
      <c r="BA54" s="62">
        <v>0</v>
      </c>
      <c r="BB54" s="62">
        <v>0</v>
      </c>
      <c r="BC54" s="33">
        <v>1</v>
      </c>
      <c r="BD54" s="33">
        <v>0</v>
      </c>
      <c r="BE54" s="62">
        <v>0</v>
      </c>
      <c r="BF54" s="62">
        <v>119.7803772858805</v>
      </c>
      <c r="BG54" s="62">
        <v>9.2599820169925948</v>
      </c>
      <c r="BH54" s="33">
        <v>-0.05</v>
      </c>
      <c r="BI54" s="62">
        <v>-0.46299910084962975</v>
      </c>
      <c r="BJ54" s="33">
        <v>0.05</v>
      </c>
      <c r="BK54" s="63">
        <v>0</v>
      </c>
      <c r="BL54" s="63">
        <v>0</v>
      </c>
      <c r="BM54" s="33">
        <v>0.6</v>
      </c>
      <c r="BN54" s="33">
        <v>0</v>
      </c>
      <c r="BO54" s="63">
        <v>0</v>
      </c>
      <c r="BP54" s="63">
        <v>0</v>
      </c>
      <c r="BQ54" s="33">
        <v>0.2</v>
      </c>
      <c r="BR54" s="33">
        <v>0</v>
      </c>
      <c r="BS54" s="63">
        <v>0</v>
      </c>
      <c r="BT54" s="63">
        <v>0</v>
      </c>
      <c r="BU54" s="33">
        <v>0.2</v>
      </c>
      <c r="BV54" s="33">
        <v>0</v>
      </c>
      <c r="BW54" s="33">
        <v>0</v>
      </c>
      <c r="BX54" s="34">
        <v>0</v>
      </c>
      <c r="BY54" s="44">
        <v>0.2</v>
      </c>
      <c r="BZ54" s="35">
        <v>66.14</v>
      </c>
      <c r="CA54" s="36">
        <v>100</v>
      </c>
      <c r="CB54" s="44">
        <v>0.5</v>
      </c>
      <c r="CC54" s="44">
        <v>50</v>
      </c>
      <c r="CD54" s="35">
        <v>65.92</v>
      </c>
      <c r="CE54" s="36">
        <v>100</v>
      </c>
      <c r="CF54" s="44">
        <v>0.5</v>
      </c>
      <c r="CG54" s="44">
        <v>50</v>
      </c>
      <c r="CH54" s="44">
        <v>100</v>
      </c>
      <c r="CI54" s="36">
        <v>20</v>
      </c>
      <c r="CJ54" s="37">
        <v>29.730838822355889</v>
      </c>
      <c r="CK54" s="38">
        <f t="shared" si="0"/>
        <v>7</v>
      </c>
      <c r="CL54" s="39">
        <v>32980423.850000001</v>
      </c>
      <c r="CM54" s="40">
        <v>9.0146927636758942</v>
      </c>
      <c r="CN54" s="41">
        <v>28980423.850000001</v>
      </c>
      <c r="CO54" s="42">
        <v>10.258938577378981</v>
      </c>
      <c r="CP54" s="43">
        <v>53</v>
      </c>
      <c r="CQ54" s="43">
        <v>7</v>
      </c>
    </row>
    <row r="55" spans="1:95" x14ac:dyDescent="0.25">
      <c r="A55" s="2">
        <v>6935</v>
      </c>
      <c r="B55" s="1" t="s">
        <v>77</v>
      </c>
      <c r="C55" s="2" t="s">
        <v>115</v>
      </c>
      <c r="D55" s="2" t="s">
        <v>338</v>
      </c>
      <c r="E55" s="2" t="s">
        <v>339</v>
      </c>
      <c r="F55" s="6" t="s">
        <v>76</v>
      </c>
      <c r="G55" s="6" t="s">
        <v>76</v>
      </c>
      <c r="H55" s="6" t="s">
        <v>76</v>
      </c>
      <c r="I55" s="6" t="s">
        <v>600</v>
      </c>
      <c r="J55" s="6" t="s">
        <v>594</v>
      </c>
      <c r="K55" s="6" t="s">
        <v>601</v>
      </c>
      <c r="L55" s="6" t="s">
        <v>600</v>
      </c>
      <c r="M55" s="6" t="s">
        <v>76</v>
      </c>
      <c r="N55" s="6" t="s">
        <v>597</v>
      </c>
      <c r="O55" s="31">
        <v>0.1</v>
      </c>
      <c r="P55" s="32">
        <v>0</v>
      </c>
      <c r="Q55" s="32">
        <v>0</v>
      </c>
      <c r="R55" s="33">
        <v>0.5</v>
      </c>
      <c r="S55" s="33">
        <v>0</v>
      </c>
      <c r="T55" s="59">
        <v>0</v>
      </c>
      <c r="U55" s="59">
        <v>0</v>
      </c>
      <c r="V55" s="33">
        <v>0.5</v>
      </c>
      <c r="W55" s="33">
        <v>0</v>
      </c>
      <c r="X55" s="33">
        <v>0</v>
      </c>
      <c r="Y55" s="59">
        <v>0</v>
      </c>
      <c r="Z55" s="33">
        <v>0.3</v>
      </c>
      <c r="AA55" s="60">
        <v>46.405999999999999</v>
      </c>
      <c r="AB55" s="60">
        <v>7.4446338611149114</v>
      </c>
      <c r="AC55" s="33">
        <v>0.7</v>
      </c>
      <c r="AD55" s="33">
        <v>5.2112437027804379</v>
      </c>
      <c r="AE55" s="60">
        <v>530.59827602553332</v>
      </c>
      <c r="AF55" s="60">
        <v>1.4880322682030542</v>
      </c>
      <c r="AG55" s="33">
        <v>0.3</v>
      </c>
      <c r="AH55" s="33">
        <v>0.44640968046091628</v>
      </c>
      <c r="AI55" s="33">
        <v>5.657653383241354</v>
      </c>
      <c r="AJ55" s="60">
        <v>1.6972960149724063</v>
      </c>
      <c r="AK55" s="33">
        <v>0.15</v>
      </c>
      <c r="AL55" s="61">
        <v>0</v>
      </c>
      <c r="AM55" s="61">
        <v>0</v>
      </c>
      <c r="AN55" s="33">
        <v>0.6</v>
      </c>
      <c r="AO55" s="33">
        <v>0</v>
      </c>
      <c r="AP55" s="61">
        <v>0</v>
      </c>
      <c r="AQ55" s="61">
        <v>0</v>
      </c>
      <c r="AR55" s="33">
        <v>0.2</v>
      </c>
      <c r="AS55" s="33">
        <v>0</v>
      </c>
      <c r="AT55" s="61">
        <v>0</v>
      </c>
      <c r="AU55" s="61">
        <v>0</v>
      </c>
      <c r="AV55" s="33">
        <v>0.2</v>
      </c>
      <c r="AW55" s="33">
        <v>0</v>
      </c>
      <c r="AX55" s="33">
        <v>0</v>
      </c>
      <c r="AY55" s="61">
        <v>0</v>
      </c>
      <c r="AZ55" s="33">
        <v>0.1</v>
      </c>
      <c r="BA55" s="62">
        <v>0</v>
      </c>
      <c r="BB55" s="62">
        <v>0</v>
      </c>
      <c r="BC55" s="33">
        <v>1</v>
      </c>
      <c r="BD55" s="33">
        <v>0</v>
      </c>
      <c r="BE55" s="62">
        <v>0</v>
      </c>
      <c r="BF55" s="62">
        <v>31.702020661502878</v>
      </c>
      <c r="BG55" s="62">
        <v>2.4508199746875294</v>
      </c>
      <c r="BH55" s="33">
        <v>-0.05</v>
      </c>
      <c r="BI55" s="62">
        <v>-0.12254099873437647</v>
      </c>
      <c r="BJ55" s="33">
        <v>0.35</v>
      </c>
      <c r="BK55" s="63">
        <v>289045.68962800002</v>
      </c>
      <c r="BL55" s="63">
        <v>0.46422572990182809</v>
      </c>
      <c r="BM55" s="33">
        <v>0.6</v>
      </c>
      <c r="BN55" s="33">
        <v>0.27853543794109686</v>
      </c>
      <c r="BO55" s="63">
        <v>0</v>
      </c>
      <c r="BP55" s="63">
        <v>0</v>
      </c>
      <c r="BQ55" s="33">
        <v>0.2</v>
      </c>
      <c r="BR55" s="33">
        <v>0</v>
      </c>
      <c r="BS55" s="63">
        <v>21854939</v>
      </c>
      <c r="BT55" s="63">
        <v>0.2023418891786703</v>
      </c>
      <c r="BU55" s="33">
        <v>0.2</v>
      </c>
      <c r="BV55" s="33">
        <v>4.0468377835734058E-2</v>
      </c>
      <c r="BW55" s="33">
        <v>0.3190038157768309</v>
      </c>
      <c r="BX55" s="34">
        <v>0.11165133552189083</v>
      </c>
      <c r="BY55" s="44" t="s">
        <v>76</v>
      </c>
      <c r="BZ55" s="35" t="s">
        <v>76</v>
      </c>
      <c r="CA55" s="36" t="s">
        <v>76</v>
      </c>
      <c r="CB55" s="44" t="s">
        <v>76</v>
      </c>
      <c r="CC55" s="44" t="s">
        <v>76</v>
      </c>
      <c r="CD55" s="35" t="s">
        <v>76</v>
      </c>
      <c r="CE55" s="36" t="s">
        <v>76</v>
      </c>
      <c r="CF55" s="44" t="s">
        <v>76</v>
      </c>
      <c r="CG55" s="44" t="s">
        <v>76</v>
      </c>
      <c r="CH55" s="44" t="s">
        <v>76</v>
      </c>
      <c r="CI55" s="36" t="s">
        <v>76</v>
      </c>
      <c r="CJ55" s="37">
        <v>1.6864063517599206</v>
      </c>
      <c r="CK55" s="38">
        <f t="shared" si="0"/>
        <v>236</v>
      </c>
      <c r="CL55" s="39">
        <v>1699073.99</v>
      </c>
      <c r="CM55" s="40">
        <v>9.9254438693392082</v>
      </c>
      <c r="CN55" s="41">
        <v>1699073.99</v>
      </c>
      <c r="CO55" s="42">
        <v>9.9254438693392082</v>
      </c>
      <c r="CP55" s="43">
        <v>54</v>
      </c>
      <c r="CQ55" s="43">
        <v>5</v>
      </c>
    </row>
    <row r="56" spans="1:95" ht="45" x14ac:dyDescent="0.25">
      <c r="A56" s="2">
        <v>7099</v>
      </c>
      <c r="B56" s="1" t="s">
        <v>73</v>
      </c>
      <c r="C56" s="2" t="s">
        <v>115</v>
      </c>
      <c r="D56" s="2" t="s">
        <v>120</v>
      </c>
      <c r="E56" s="2" t="s">
        <v>495</v>
      </c>
      <c r="F56" s="6" t="s">
        <v>76</v>
      </c>
      <c r="G56" s="6" t="s">
        <v>600</v>
      </c>
      <c r="H56" s="6" t="s">
        <v>76</v>
      </c>
      <c r="I56" s="6" t="s">
        <v>76</v>
      </c>
      <c r="J56" s="6" t="s">
        <v>592</v>
      </c>
      <c r="K56" s="6" t="s">
        <v>601</v>
      </c>
      <c r="L56" s="6" t="s">
        <v>76</v>
      </c>
      <c r="M56" s="6" t="s">
        <v>600</v>
      </c>
      <c r="N56" s="6" t="s">
        <v>598</v>
      </c>
      <c r="O56" s="31">
        <v>0.15</v>
      </c>
      <c r="P56" s="32">
        <v>41.551705230000003</v>
      </c>
      <c r="Q56" s="32">
        <v>2.2311676893998378</v>
      </c>
      <c r="R56" s="33">
        <v>0.5</v>
      </c>
      <c r="S56" s="33">
        <v>1.1155838446999189</v>
      </c>
      <c r="T56" s="59">
        <v>3.536303196156346</v>
      </c>
      <c r="U56" s="59">
        <v>0.57962681464618027</v>
      </c>
      <c r="V56" s="33">
        <v>0.5</v>
      </c>
      <c r="W56" s="33">
        <v>0.28981340732309013</v>
      </c>
      <c r="X56" s="33">
        <v>1.4053972520230091</v>
      </c>
      <c r="Y56" s="59">
        <v>0.21080958780345135</v>
      </c>
      <c r="Z56" s="33">
        <v>0.25</v>
      </c>
      <c r="AA56" s="60">
        <v>61.616</v>
      </c>
      <c r="AB56" s="60">
        <v>9.884682152877998</v>
      </c>
      <c r="AC56" s="33">
        <v>0.7</v>
      </c>
      <c r="AD56" s="33">
        <v>6.9192775070145984</v>
      </c>
      <c r="AE56" s="60">
        <v>2674.9826605415051</v>
      </c>
      <c r="AF56" s="60">
        <v>7.5018346188103147</v>
      </c>
      <c r="AG56" s="33">
        <v>0.3</v>
      </c>
      <c r="AH56" s="33">
        <v>2.2505503856430944</v>
      </c>
      <c r="AI56" s="33">
        <v>9.1698278926576933</v>
      </c>
      <c r="AJ56" s="60">
        <v>2.2924569731644233</v>
      </c>
      <c r="AK56" s="33">
        <v>0.25</v>
      </c>
      <c r="AL56" s="61">
        <v>2.8</v>
      </c>
      <c r="AM56" s="61">
        <v>0.16231601769244594</v>
      </c>
      <c r="AN56" s="33">
        <v>0.6</v>
      </c>
      <c r="AO56" s="33">
        <v>9.7389610615467553E-2</v>
      </c>
      <c r="AP56" s="61">
        <v>4.63</v>
      </c>
      <c r="AQ56" s="61">
        <v>0.23474178403755869</v>
      </c>
      <c r="AR56" s="33">
        <v>0.2</v>
      </c>
      <c r="AS56" s="33">
        <v>4.6948356807511735E-2</v>
      </c>
      <c r="AT56" s="61">
        <v>207.75852614999999</v>
      </c>
      <c r="AU56" s="61">
        <v>8.5360352911544819</v>
      </c>
      <c r="AV56" s="33">
        <v>0.2</v>
      </c>
      <c r="AW56" s="33">
        <v>1.7072070582308965</v>
      </c>
      <c r="AX56" s="33">
        <v>1.8515450256538759</v>
      </c>
      <c r="AY56" s="61">
        <v>0.46288625641346898</v>
      </c>
      <c r="AZ56" s="33">
        <v>0.1</v>
      </c>
      <c r="BA56" s="62">
        <v>207.75852614999999</v>
      </c>
      <c r="BB56" s="62">
        <v>4.6719080590104785</v>
      </c>
      <c r="BC56" s="33">
        <v>1</v>
      </c>
      <c r="BD56" s="33">
        <v>4.6719080590104785</v>
      </c>
      <c r="BE56" s="62">
        <v>0.46719080590104789</v>
      </c>
      <c r="BF56" s="62">
        <v>1.1201902025317074</v>
      </c>
      <c r="BG56" s="62">
        <v>8.6599669879964952E-2</v>
      </c>
      <c r="BH56" s="33">
        <v>-0.05</v>
      </c>
      <c r="BI56" s="62">
        <v>-4.3299834939982476E-3</v>
      </c>
      <c r="BJ56" s="33">
        <v>0.25</v>
      </c>
      <c r="BK56" s="63">
        <v>2139151.9079880002</v>
      </c>
      <c r="BL56" s="63">
        <v>3.4356137852623432</v>
      </c>
      <c r="BM56" s="33">
        <v>0.6</v>
      </c>
      <c r="BN56" s="33">
        <v>2.0613682711574062</v>
      </c>
      <c r="BO56" s="63">
        <v>0</v>
      </c>
      <c r="BP56" s="63">
        <v>0</v>
      </c>
      <c r="BQ56" s="33">
        <v>0.2</v>
      </c>
      <c r="BR56" s="33">
        <v>0</v>
      </c>
      <c r="BS56" s="63">
        <v>0</v>
      </c>
      <c r="BT56" s="63">
        <v>0</v>
      </c>
      <c r="BU56" s="33">
        <v>0.2</v>
      </c>
      <c r="BV56" s="33">
        <v>0</v>
      </c>
      <c r="BW56" s="33">
        <v>2.0613682711574062</v>
      </c>
      <c r="BX56" s="34">
        <v>0.51534206778935154</v>
      </c>
      <c r="BY56" s="44" t="s">
        <v>76</v>
      </c>
      <c r="BZ56" s="35" t="s">
        <v>76</v>
      </c>
      <c r="CA56" s="36" t="s">
        <v>76</v>
      </c>
      <c r="CB56" s="44" t="s">
        <v>76</v>
      </c>
      <c r="CC56" s="44" t="s">
        <v>76</v>
      </c>
      <c r="CD56" s="35" t="s">
        <v>76</v>
      </c>
      <c r="CE56" s="36" t="s">
        <v>76</v>
      </c>
      <c r="CF56" s="44" t="s">
        <v>76</v>
      </c>
      <c r="CG56" s="44" t="s">
        <v>76</v>
      </c>
      <c r="CH56" s="44" t="s">
        <v>76</v>
      </c>
      <c r="CI56" s="36" t="s">
        <v>76</v>
      </c>
      <c r="CJ56" s="37">
        <v>3.9443557075777447</v>
      </c>
      <c r="CK56" s="38">
        <f t="shared" si="0"/>
        <v>131</v>
      </c>
      <c r="CL56" s="39">
        <v>4101618.77</v>
      </c>
      <c r="CM56" s="40">
        <v>9.6165829365407962</v>
      </c>
      <c r="CN56" s="41">
        <v>3979042.77</v>
      </c>
      <c r="CO56" s="42">
        <v>9.9128256105117085</v>
      </c>
      <c r="CP56" s="43">
        <v>55</v>
      </c>
      <c r="CQ56" s="43">
        <v>6</v>
      </c>
    </row>
    <row r="57" spans="1:95" ht="30" x14ac:dyDescent="0.25">
      <c r="A57" s="2">
        <v>6967</v>
      </c>
      <c r="B57" s="1" t="s">
        <v>36</v>
      </c>
      <c r="C57" s="2" t="s">
        <v>56</v>
      </c>
      <c r="D57" s="2" t="s">
        <v>235</v>
      </c>
      <c r="E57" s="2" t="s">
        <v>371</v>
      </c>
      <c r="F57" s="6" t="s">
        <v>76</v>
      </c>
      <c r="G57" s="6" t="s">
        <v>76</v>
      </c>
      <c r="H57" s="6" t="s">
        <v>600</v>
      </c>
      <c r="I57" s="6" t="s">
        <v>76</v>
      </c>
      <c r="J57" s="6" t="s">
        <v>593</v>
      </c>
      <c r="K57" s="6" t="s">
        <v>601</v>
      </c>
      <c r="L57" s="6" t="s">
        <v>600</v>
      </c>
      <c r="M57" s="6" t="s">
        <v>76</v>
      </c>
      <c r="N57" s="6" t="s">
        <v>597</v>
      </c>
      <c r="O57" s="31">
        <v>0.15</v>
      </c>
      <c r="P57" s="32">
        <v>20.298176600000001</v>
      </c>
      <c r="Q57" s="32">
        <v>1.0899344691864492</v>
      </c>
      <c r="R57" s="33">
        <v>0.5</v>
      </c>
      <c r="S57" s="33">
        <v>0.5449672345932246</v>
      </c>
      <c r="T57" s="59">
        <v>5.11478603824406</v>
      </c>
      <c r="U57" s="59">
        <v>0.83835207969907555</v>
      </c>
      <c r="V57" s="33">
        <v>0.5</v>
      </c>
      <c r="W57" s="33">
        <v>0.41917603984953777</v>
      </c>
      <c r="X57" s="33">
        <v>0.96414327444276238</v>
      </c>
      <c r="Y57" s="59">
        <v>0.14462149116641437</v>
      </c>
      <c r="Z57" s="33">
        <v>0.2</v>
      </c>
      <c r="AA57" s="60">
        <v>1.6</v>
      </c>
      <c r="AB57" s="60">
        <v>0.25667832129000256</v>
      </c>
      <c r="AC57" s="33">
        <v>0.7</v>
      </c>
      <c r="AD57" s="33">
        <v>0.17967482490300177</v>
      </c>
      <c r="AE57" s="60">
        <v>569.58393317641298</v>
      </c>
      <c r="AF57" s="60">
        <v>1.5973652955776445</v>
      </c>
      <c r="AG57" s="33">
        <v>0.3</v>
      </c>
      <c r="AH57" s="33">
        <v>0.47920958867329339</v>
      </c>
      <c r="AI57" s="33">
        <v>0.65888441357629512</v>
      </c>
      <c r="AJ57" s="60">
        <v>0.13177688271525903</v>
      </c>
      <c r="AK57" s="33">
        <v>0.25</v>
      </c>
      <c r="AL57" s="61">
        <v>0.23</v>
      </c>
      <c r="AM57" s="61">
        <v>1.3333101453308058E-2</v>
      </c>
      <c r="AN57" s="33">
        <v>0.6</v>
      </c>
      <c r="AO57" s="33">
        <v>7.9998608719848343E-3</v>
      </c>
      <c r="AP57" s="61">
        <v>0.26</v>
      </c>
      <c r="AQ57" s="61">
        <v>1.3182044028027053E-2</v>
      </c>
      <c r="AR57" s="33">
        <v>0.2</v>
      </c>
      <c r="AS57" s="33">
        <v>2.6364088056054107E-3</v>
      </c>
      <c r="AT57" s="61">
        <v>30.4472649</v>
      </c>
      <c r="AU57" s="61">
        <v>1.2509663623522445</v>
      </c>
      <c r="AV57" s="33">
        <v>0.2</v>
      </c>
      <c r="AW57" s="33">
        <v>0.25019327247044887</v>
      </c>
      <c r="AX57" s="33">
        <v>0.26082954214803916</v>
      </c>
      <c r="AY57" s="61">
        <v>6.520738553700979E-2</v>
      </c>
      <c r="AZ57" s="33">
        <v>0.1</v>
      </c>
      <c r="BA57" s="62">
        <v>40.596353200000003</v>
      </c>
      <c r="BB57" s="62">
        <v>0.9128984171969966</v>
      </c>
      <c r="BC57" s="33">
        <v>1</v>
      </c>
      <c r="BD57" s="33">
        <v>0.9128984171969966</v>
      </c>
      <c r="BE57" s="62">
        <v>9.1289841719699671E-2</v>
      </c>
      <c r="BF57" s="62">
        <v>0.33421931728139398</v>
      </c>
      <c r="BG57" s="62">
        <v>2.583782868182757E-2</v>
      </c>
      <c r="BH57" s="33">
        <v>-0.05</v>
      </c>
      <c r="BI57" s="62">
        <v>-1.2918914340913786E-3</v>
      </c>
      <c r="BJ57" s="33">
        <v>0.2</v>
      </c>
      <c r="BK57" s="63">
        <v>505862.76240154169</v>
      </c>
      <c r="BL57" s="63">
        <v>0.81244771512850189</v>
      </c>
      <c r="BM57" s="33">
        <v>0.6</v>
      </c>
      <c r="BN57" s="33">
        <v>0.48746862907710115</v>
      </c>
      <c r="BO57" s="63">
        <v>0</v>
      </c>
      <c r="BP57" s="63">
        <v>0</v>
      </c>
      <c r="BQ57" s="33">
        <v>0.2</v>
      </c>
      <c r="BR57" s="33">
        <v>0</v>
      </c>
      <c r="BS57" s="63">
        <v>0</v>
      </c>
      <c r="BT57" s="63">
        <v>0</v>
      </c>
      <c r="BU57" s="33">
        <v>0.2</v>
      </c>
      <c r="BV57" s="33">
        <v>0</v>
      </c>
      <c r="BW57" s="33">
        <v>0.48746862907710115</v>
      </c>
      <c r="BX57" s="34">
        <v>9.7493725815420235E-2</v>
      </c>
      <c r="BY57" s="44">
        <v>0.1</v>
      </c>
      <c r="BZ57" s="35">
        <v>11.35</v>
      </c>
      <c r="CA57" s="36">
        <v>17.160568491079527</v>
      </c>
      <c r="CB57" s="44">
        <v>0.5</v>
      </c>
      <c r="CC57" s="44">
        <v>8.5802842455397634</v>
      </c>
      <c r="CD57" s="35">
        <v>15.45</v>
      </c>
      <c r="CE57" s="36">
        <v>23.4375</v>
      </c>
      <c r="CF57" s="44">
        <v>0.5</v>
      </c>
      <c r="CG57" s="44">
        <v>11.71875</v>
      </c>
      <c r="CH57" s="44">
        <v>20.299034245539765</v>
      </c>
      <c r="CI57" s="36">
        <v>2.0299034245539764</v>
      </c>
      <c r="CJ57" s="37">
        <v>2.559000860073688</v>
      </c>
      <c r="CK57" s="38">
        <f t="shared" si="0"/>
        <v>192</v>
      </c>
      <c r="CL57" s="39">
        <v>5841480.3799999999</v>
      </c>
      <c r="CM57" s="40">
        <v>4.3807403151351307</v>
      </c>
      <c r="CN57" s="41">
        <v>2583365.38</v>
      </c>
      <c r="CO57" s="42">
        <v>9.905686899286728</v>
      </c>
      <c r="CP57" s="43">
        <v>56</v>
      </c>
      <c r="CQ57" s="43">
        <v>7</v>
      </c>
    </row>
    <row r="58" spans="1:95" ht="30" x14ac:dyDescent="0.25">
      <c r="A58" s="2">
        <v>6687</v>
      </c>
      <c r="B58" s="1" t="s">
        <v>36</v>
      </c>
      <c r="C58" s="2" t="s">
        <v>56</v>
      </c>
      <c r="D58" s="2" t="s">
        <v>99</v>
      </c>
      <c r="E58" s="2" t="s">
        <v>100</v>
      </c>
      <c r="F58" s="6" t="s">
        <v>76</v>
      </c>
      <c r="G58" s="6" t="s">
        <v>600</v>
      </c>
      <c r="H58" s="6" t="s">
        <v>600</v>
      </c>
      <c r="I58" s="6" t="s">
        <v>76</v>
      </c>
      <c r="J58" s="6" t="s">
        <v>592</v>
      </c>
      <c r="K58" s="6" t="s">
        <v>603</v>
      </c>
      <c r="L58" s="6" t="s">
        <v>600</v>
      </c>
      <c r="M58" s="6" t="s">
        <v>600</v>
      </c>
      <c r="N58" s="6" t="s">
        <v>602</v>
      </c>
      <c r="O58" s="31">
        <v>0.15</v>
      </c>
      <c r="P58" s="32">
        <v>16.074951049999999</v>
      </c>
      <c r="Q58" s="32">
        <v>0.86316340551889303</v>
      </c>
      <c r="R58" s="33">
        <v>0.5</v>
      </c>
      <c r="S58" s="33">
        <v>0.43158170275944652</v>
      </c>
      <c r="T58" s="59">
        <v>0</v>
      </c>
      <c r="U58" s="59">
        <v>0</v>
      </c>
      <c r="V58" s="33">
        <v>0.5</v>
      </c>
      <c r="W58" s="33">
        <v>0</v>
      </c>
      <c r="X58" s="33">
        <v>0.43158170275944652</v>
      </c>
      <c r="Y58" s="59">
        <v>6.4737255413916978E-2</v>
      </c>
      <c r="Z58" s="33">
        <v>0.2</v>
      </c>
      <c r="AA58" s="60">
        <v>0</v>
      </c>
      <c r="AB58" s="60">
        <v>0</v>
      </c>
      <c r="AC58" s="33">
        <v>0.7</v>
      </c>
      <c r="AD58" s="33">
        <v>0</v>
      </c>
      <c r="AE58" s="60">
        <v>0</v>
      </c>
      <c r="AF58" s="60">
        <v>0</v>
      </c>
      <c r="AG58" s="33">
        <v>0.3</v>
      </c>
      <c r="AH58" s="33">
        <v>0</v>
      </c>
      <c r="AI58" s="33">
        <v>0</v>
      </c>
      <c r="AJ58" s="60">
        <v>0</v>
      </c>
      <c r="AK58" s="33">
        <v>0.25</v>
      </c>
      <c r="AL58" s="61">
        <v>0.83</v>
      </c>
      <c r="AM58" s="61">
        <v>4.8115105244546472E-2</v>
      </c>
      <c r="AN58" s="33">
        <v>0.6</v>
      </c>
      <c r="AO58" s="33">
        <v>2.8869063146727884E-2</v>
      </c>
      <c r="AP58" s="61">
        <v>0.78</v>
      </c>
      <c r="AQ58" s="61">
        <v>3.9546132084081163E-2</v>
      </c>
      <c r="AR58" s="33">
        <v>0.2</v>
      </c>
      <c r="AS58" s="33">
        <v>7.9092264168162327E-3</v>
      </c>
      <c r="AT58" s="61">
        <v>80.374755250000007</v>
      </c>
      <c r="AU58" s="61">
        <v>3.302303689026743</v>
      </c>
      <c r="AV58" s="33">
        <v>0.2</v>
      </c>
      <c r="AW58" s="33">
        <v>0.66046073780534853</v>
      </c>
      <c r="AX58" s="33">
        <v>0.69723902736889265</v>
      </c>
      <c r="AY58" s="61">
        <v>0.17430975684222316</v>
      </c>
      <c r="AZ58" s="33">
        <v>0.1</v>
      </c>
      <c r="BA58" s="62">
        <v>0</v>
      </c>
      <c r="BB58" s="62">
        <v>0</v>
      </c>
      <c r="BC58" s="33">
        <v>1</v>
      </c>
      <c r="BD58" s="33">
        <v>0</v>
      </c>
      <c r="BE58" s="62">
        <v>0</v>
      </c>
      <c r="BF58" s="62">
        <v>1.1986650344000283</v>
      </c>
      <c r="BG58" s="62">
        <v>9.2666402581539339E-2</v>
      </c>
      <c r="BH58" s="33">
        <v>-0.05</v>
      </c>
      <c r="BI58" s="62">
        <v>-4.6333201290769668E-3</v>
      </c>
      <c r="BJ58" s="33">
        <v>0.2</v>
      </c>
      <c r="BK58" s="63">
        <v>57229.377638500002</v>
      </c>
      <c r="BL58" s="63">
        <v>9.1914014148600634E-2</v>
      </c>
      <c r="BM58" s="33">
        <v>0.6</v>
      </c>
      <c r="BN58" s="33">
        <v>5.5148408489160382E-2</v>
      </c>
      <c r="BO58" s="63">
        <v>0</v>
      </c>
      <c r="BP58" s="63">
        <v>0</v>
      </c>
      <c r="BQ58" s="33">
        <v>0.2</v>
      </c>
      <c r="BR58" s="33">
        <v>0</v>
      </c>
      <c r="BS58" s="63">
        <v>0</v>
      </c>
      <c r="BT58" s="63">
        <v>0</v>
      </c>
      <c r="BU58" s="33">
        <v>0.2</v>
      </c>
      <c r="BV58" s="33">
        <v>0</v>
      </c>
      <c r="BW58" s="33">
        <v>5.5148408489160382E-2</v>
      </c>
      <c r="BX58" s="34">
        <v>1.1029681697832076E-2</v>
      </c>
      <c r="BY58" s="44">
        <v>0.1</v>
      </c>
      <c r="BZ58" s="35">
        <v>37.78</v>
      </c>
      <c r="CA58" s="36">
        <v>57.121257937707895</v>
      </c>
      <c r="CB58" s="44">
        <v>0.5</v>
      </c>
      <c r="CC58" s="44">
        <v>28.560628968853948</v>
      </c>
      <c r="CD58" s="35">
        <v>36.33</v>
      </c>
      <c r="CE58" s="36">
        <v>55.112257281553397</v>
      </c>
      <c r="CF58" s="44">
        <v>0.5</v>
      </c>
      <c r="CG58" s="44">
        <v>27.556128640776699</v>
      </c>
      <c r="CH58" s="44">
        <v>56.116757609630646</v>
      </c>
      <c r="CI58" s="36">
        <v>5.6116757609630641</v>
      </c>
      <c r="CJ58" s="37">
        <v>5.8571191347879594</v>
      </c>
      <c r="CK58" s="38">
        <f t="shared" si="0"/>
        <v>105</v>
      </c>
      <c r="CL58" s="39">
        <v>7178490.9199999999</v>
      </c>
      <c r="CM58" s="40">
        <v>8.1592624411760895</v>
      </c>
      <c r="CN58" s="41">
        <v>5928490.9199999999</v>
      </c>
      <c r="CO58" s="42">
        <v>9.8796122214318238</v>
      </c>
      <c r="CP58" s="43">
        <v>57</v>
      </c>
      <c r="CQ58" s="43">
        <v>8</v>
      </c>
    </row>
    <row r="59" spans="1:95" x14ac:dyDescent="0.25">
      <c r="A59" s="2">
        <v>6738</v>
      </c>
      <c r="B59" s="1" t="s">
        <v>73</v>
      </c>
      <c r="C59" s="2" t="s">
        <v>115</v>
      </c>
      <c r="D59" s="2" t="s">
        <v>153</v>
      </c>
      <c r="E59" s="2" t="s">
        <v>154</v>
      </c>
      <c r="F59" s="6" t="s">
        <v>600</v>
      </c>
      <c r="G59" s="6" t="s">
        <v>600</v>
      </c>
      <c r="H59" s="6" t="s">
        <v>600</v>
      </c>
      <c r="I59" s="6" t="s">
        <v>76</v>
      </c>
      <c r="J59" s="6" t="s">
        <v>591</v>
      </c>
      <c r="K59" s="6" t="s">
        <v>601</v>
      </c>
      <c r="L59" s="6" t="s">
        <v>600</v>
      </c>
      <c r="M59" s="6" t="s">
        <v>600</v>
      </c>
      <c r="N59" s="6" t="s">
        <v>602</v>
      </c>
      <c r="O59" s="31">
        <v>0.15</v>
      </c>
      <c r="P59" s="32">
        <v>22.123335520000001</v>
      </c>
      <c r="Q59" s="32">
        <v>1.1879385243216831</v>
      </c>
      <c r="R59" s="33">
        <v>0.5</v>
      </c>
      <c r="S59" s="33">
        <v>0.59396926216084156</v>
      </c>
      <c r="T59" s="59">
        <v>9.7217971406307182</v>
      </c>
      <c r="U59" s="59">
        <v>1.5934760105934629</v>
      </c>
      <c r="V59" s="33">
        <v>0.5</v>
      </c>
      <c r="W59" s="33">
        <v>0.79673800529673144</v>
      </c>
      <c r="X59" s="33">
        <v>1.3907072674575729</v>
      </c>
      <c r="Y59" s="59">
        <v>0.20860609011863596</v>
      </c>
      <c r="Z59" s="33">
        <v>0.25</v>
      </c>
      <c r="AA59" s="60">
        <v>4.1504182349343823</v>
      </c>
      <c r="AB59" s="60">
        <v>0.66582649074648292</v>
      </c>
      <c r="AC59" s="33">
        <v>0.7</v>
      </c>
      <c r="AD59" s="33">
        <v>0.46607854352253802</v>
      </c>
      <c r="AE59" s="60">
        <v>0.58108175146406382</v>
      </c>
      <c r="AF59" s="60">
        <v>1.6296102639445156E-3</v>
      </c>
      <c r="AG59" s="33">
        <v>0.3</v>
      </c>
      <c r="AH59" s="33">
        <v>4.8888307918335471E-4</v>
      </c>
      <c r="AI59" s="33">
        <v>0.4665674266017214</v>
      </c>
      <c r="AJ59" s="60">
        <v>0.11664185665043035</v>
      </c>
      <c r="AK59" s="33">
        <v>0.25</v>
      </c>
      <c r="AL59" s="61">
        <v>20.7</v>
      </c>
      <c r="AM59" s="61">
        <v>1.1999791307977252</v>
      </c>
      <c r="AN59" s="33">
        <v>0.6</v>
      </c>
      <c r="AO59" s="33">
        <v>0.7199874784786352</v>
      </c>
      <c r="AP59" s="61">
        <v>12.57</v>
      </c>
      <c r="AQ59" s="61">
        <v>0.63730112858576948</v>
      </c>
      <c r="AR59" s="33">
        <v>0.2</v>
      </c>
      <c r="AS59" s="33">
        <v>0.1274602257171539</v>
      </c>
      <c r="AT59" s="61">
        <v>110.6166776</v>
      </c>
      <c r="AU59" s="61">
        <v>4.5448332796803372</v>
      </c>
      <c r="AV59" s="33">
        <v>0.2</v>
      </c>
      <c r="AW59" s="33">
        <v>0.9089666559360674</v>
      </c>
      <c r="AX59" s="33">
        <v>1.7564143601318565</v>
      </c>
      <c r="AY59" s="61">
        <v>0.43910359003296412</v>
      </c>
      <c r="AZ59" s="33">
        <v>0.1</v>
      </c>
      <c r="BA59" s="62">
        <v>3354.8633486399999</v>
      </c>
      <c r="BB59" s="62">
        <v>75.441491648212178</v>
      </c>
      <c r="BC59" s="33">
        <v>1</v>
      </c>
      <c r="BD59" s="33">
        <v>75.441491648212178</v>
      </c>
      <c r="BE59" s="62">
        <v>7.544149164821218</v>
      </c>
      <c r="BF59" s="62">
        <v>5.1365917656307103E-2</v>
      </c>
      <c r="BG59" s="62">
        <v>3.9709966236664597E-3</v>
      </c>
      <c r="BH59" s="33">
        <v>-0.05</v>
      </c>
      <c r="BI59" s="62">
        <v>-1.98549831183323E-4</v>
      </c>
      <c r="BJ59" s="33">
        <v>0.25</v>
      </c>
      <c r="BK59" s="63">
        <v>306455.906365</v>
      </c>
      <c r="BL59" s="63">
        <v>0.49218764340721433</v>
      </c>
      <c r="BM59" s="33">
        <v>0.6</v>
      </c>
      <c r="BN59" s="33">
        <v>0.29531258604432858</v>
      </c>
      <c r="BO59" s="63">
        <v>4857.2895437099996</v>
      </c>
      <c r="BP59" s="63">
        <v>0.3814306217118516</v>
      </c>
      <c r="BQ59" s="33">
        <v>0.2</v>
      </c>
      <c r="BR59" s="33">
        <v>7.6286124342370323E-2</v>
      </c>
      <c r="BS59" s="63">
        <v>0</v>
      </c>
      <c r="BT59" s="63">
        <v>0</v>
      </c>
      <c r="BU59" s="33">
        <v>0.2</v>
      </c>
      <c r="BV59" s="33">
        <v>0</v>
      </c>
      <c r="BW59" s="33">
        <v>0.37159871038669889</v>
      </c>
      <c r="BX59" s="34">
        <v>9.2899677596674723E-2</v>
      </c>
      <c r="BY59" s="33" t="s">
        <v>76</v>
      </c>
      <c r="BZ59" s="35" t="s">
        <v>76</v>
      </c>
      <c r="CA59" s="36" t="s">
        <v>76</v>
      </c>
      <c r="CB59" s="33" t="s">
        <v>76</v>
      </c>
      <c r="CC59" s="33" t="s">
        <v>76</v>
      </c>
      <c r="CD59" s="35" t="s">
        <v>76</v>
      </c>
      <c r="CE59" s="36" t="s">
        <v>76</v>
      </c>
      <c r="CF59" s="33" t="s">
        <v>76</v>
      </c>
      <c r="CG59" s="33" t="s">
        <v>76</v>
      </c>
      <c r="CH59" s="33" t="s">
        <v>76</v>
      </c>
      <c r="CI59" s="36" t="s">
        <v>76</v>
      </c>
      <c r="CJ59" s="37">
        <v>8.4012018293887394</v>
      </c>
      <c r="CK59" s="38">
        <f t="shared" si="0"/>
        <v>73</v>
      </c>
      <c r="CL59" s="39">
        <v>8508915.0199999996</v>
      </c>
      <c r="CM59" s="40">
        <v>9.873411368713775</v>
      </c>
      <c r="CN59" s="41">
        <v>8508915.0199999996</v>
      </c>
      <c r="CO59" s="42">
        <v>9.873411368713775</v>
      </c>
      <c r="CP59" s="43">
        <v>58</v>
      </c>
      <c r="CQ59" s="43">
        <v>7</v>
      </c>
    </row>
    <row r="60" spans="1:95" ht="30" x14ac:dyDescent="0.25">
      <c r="A60" s="2">
        <v>6806</v>
      </c>
      <c r="B60" s="1" t="s">
        <v>36</v>
      </c>
      <c r="C60" s="2" t="s">
        <v>37</v>
      </c>
      <c r="D60" s="2" t="s">
        <v>216</v>
      </c>
      <c r="E60" s="2" t="s">
        <v>217</v>
      </c>
      <c r="F60" s="6" t="s">
        <v>600</v>
      </c>
      <c r="G60" s="6" t="s">
        <v>600</v>
      </c>
      <c r="H60" s="6" t="s">
        <v>600</v>
      </c>
      <c r="I60" s="6" t="s">
        <v>76</v>
      </c>
      <c r="J60" s="6" t="s">
        <v>591</v>
      </c>
      <c r="K60" s="6" t="s">
        <v>601</v>
      </c>
      <c r="L60" s="6" t="s">
        <v>600</v>
      </c>
      <c r="M60" s="6" t="s">
        <v>600</v>
      </c>
      <c r="N60" s="6" t="s">
        <v>602</v>
      </c>
      <c r="O60" s="31">
        <v>0.15</v>
      </c>
      <c r="P60" s="32">
        <v>290.41488228855002</v>
      </c>
      <c r="Q60" s="32">
        <v>15.594168718140718</v>
      </c>
      <c r="R60" s="33">
        <v>0.5</v>
      </c>
      <c r="S60" s="33">
        <v>7.7970843590703591</v>
      </c>
      <c r="T60" s="59">
        <v>66.324599123640411</v>
      </c>
      <c r="U60" s="59">
        <v>10.871102954210853</v>
      </c>
      <c r="V60" s="33">
        <v>0.5</v>
      </c>
      <c r="W60" s="33">
        <v>5.4355514771054265</v>
      </c>
      <c r="X60" s="33">
        <v>13.232635836175785</v>
      </c>
      <c r="Y60" s="59">
        <v>1.9848953754263678</v>
      </c>
      <c r="Z60" s="33">
        <v>0.2</v>
      </c>
      <c r="AA60" s="60">
        <v>140.58927418546673</v>
      </c>
      <c r="AB60" s="60">
        <v>22.553886805815935</v>
      </c>
      <c r="AC60" s="33">
        <v>0.7</v>
      </c>
      <c r="AD60" s="33">
        <v>15.787720764071153</v>
      </c>
      <c r="AE60" s="60">
        <v>723.03982108483842</v>
      </c>
      <c r="AF60" s="60">
        <v>2.0277234841943366</v>
      </c>
      <c r="AG60" s="33">
        <v>0.3</v>
      </c>
      <c r="AH60" s="33">
        <v>0.60831704525830099</v>
      </c>
      <c r="AI60" s="33">
        <v>16.396037809329453</v>
      </c>
      <c r="AJ60" s="60">
        <v>3.2792075618658911</v>
      </c>
      <c r="AK60" s="33">
        <v>0.25</v>
      </c>
      <c r="AL60" s="61">
        <v>68.819999999999993</v>
      </c>
      <c r="AM60" s="61">
        <v>3.9894958348550462</v>
      </c>
      <c r="AN60" s="33">
        <v>0.6</v>
      </c>
      <c r="AO60" s="33">
        <v>2.3936975009130275</v>
      </c>
      <c r="AP60" s="61">
        <v>66.94</v>
      </c>
      <c r="AQ60" s="61">
        <v>3.3938693355235805</v>
      </c>
      <c r="AR60" s="33">
        <v>0.2</v>
      </c>
      <c r="AS60" s="33">
        <v>0.6787738671047161</v>
      </c>
      <c r="AT60" s="61">
        <v>340.20468580480002</v>
      </c>
      <c r="AU60" s="61">
        <v>13.977761866433491</v>
      </c>
      <c r="AV60" s="33">
        <v>0.2</v>
      </c>
      <c r="AW60" s="33">
        <v>2.7955523732866983</v>
      </c>
      <c r="AX60" s="33">
        <v>5.8680237413044418</v>
      </c>
      <c r="AY60" s="61">
        <v>1.4670059353261105</v>
      </c>
      <c r="AZ60" s="33">
        <v>0.1</v>
      </c>
      <c r="BA60" s="62">
        <v>3991.2865601267199</v>
      </c>
      <c r="BB60" s="62">
        <v>89.752869312392519</v>
      </c>
      <c r="BC60" s="33">
        <v>1</v>
      </c>
      <c r="BD60" s="44">
        <v>89.752869312392519</v>
      </c>
      <c r="BE60" s="62">
        <v>8.9752869312392534</v>
      </c>
      <c r="BF60" s="62">
        <v>57.37296173080292</v>
      </c>
      <c r="BG60" s="62">
        <v>4.4353892175581322</v>
      </c>
      <c r="BH60" s="33">
        <v>-0.05</v>
      </c>
      <c r="BI60" s="62">
        <v>-0.22176946087790661</v>
      </c>
      <c r="BJ60" s="33">
        <v>0.2</v>
      </c>
      <c r="BK60" s="63">
        <v>797955.40914150618</v>
      </c>
      <c r="BL60" s="63">
        <v>1.2815670516123958</v>
      </c>
      <c r="BM60" s="33">
        <v>0.6</v>
      </c>
      <c r="BN60" s="33">
        <v>0.76894023096743747</v>
      </c>
      <c r="BO60" s="63">
        <v>60308.84073967993</v>
      </c>
      <c r="BP60" s="63">
        <v>4.735900219875913</v>
      </c>
      <c r="BQ60" s="33">
        <v>0.2</v>
      </c>
      <c r="BR60" s="33">
        <v>0.94718004397518252</v>
      </c>
      <c r="BS60" s="63">
        <v>89700224.737322226</v>
      </c>
      <c r="BT60" s="63">
        <v>0.83048106119633058</v>
      </c>
      <c r="BU60" s="33">
        <v>0.2</v>
      </c>
      <c r="BV60" s="33">
        <v>0.16609621223926613</v>
      </c>
      <c r="BW60" s="33">
        <v>1.8822164871818861</v>
      </c>
      <c r="BX60" s="34">
        <v>0.37644329743637722</v>
      </c>
      <c r="BY60" s="44">
        <v>0.1</v>
      </c>
      <c r="BZ60" s="35">
        <v>29.09</v>
      </c>
      <c r="CA60" s="36">
        <v>43.982461445418807</v>
      </c>
      <c r="CB60" s="44">
        <v>0.5</v>
      </c>
      <c r="CC60" s="44">
        <v>21.991230722709403</v>
      </c>
      <c r="CD60" s="35">
        <v>19.39</v>
      </c>
      <c r="CE60" s="36">
        <v>29.414441747572816</v>
      </c>
      <c r="CF60" s="44">
        <v>0.5</v>
      </c>
      <c r="CG60" s="44">
        <v>14.707220873786408</v>
      </c>
      <c r="CH60" s="44">
        <v>36.698451596495815</v>
      </c>
      <c r="CI60" s="36">
        <v>3.6698451596495811</v>
      </c>
      <c r="CJ60" s="37">
        <v>19.530914800065673</v>
      </c>
      <c r="CK60" s="38">
        <f t="shared" si="0"/>
        <v>23</v>
      </c>
      <c r="CL60" s="39">
        <v>40884763.450000003</v>
      </c>
      <c r="CM60" s="40">
        <v>4.7770644005195226</v>
      </c>
      <c r="CN60" s="41">
        <v>19948505.449999999</v>
      </c>
      <c r="CO60" s="42">
        <v>9.7906656962442629</v>
      </c>
      <c r="CP60" s="43">
        <v>59</v>
      </c>
      <c r="CQ60" s="43">
        <v>6</v>
      </c>
    </row>
    <row r="61" spans="1:95" ht="30" x14ac:dyDescent="0.25">
      <c r="A61" s="2">
        <v>6978</v>
      </c>
      <c r="B61" s="1" t="s">
        <v>77</v>
      </c>
      <c r="C61" s="2" t="s">
        <v>78</v>
      </c>
      <c r="D61" s="2" t="s">
        <v>346</v>
      </c>
      <c r="E61" s="2" t="s">
        <v>380</v>
      </c>
      <c r="F61" s="6" t="s">
        <v>600</v>
      </c>
      <c r="G61" s="6" t="s">
        <v>76</v>
      </c>
      <c r="H61" s="6" t="s">
        <v>76</v>
      </c>
      <c r="I61" s="6" t="s">
        <v>76</v>
      </c>
      <c r="J61" s="6" t="s">
        <v>591</v>
      </c>
      <c r="K61" s="6" t="s">
        <v>601</v>
      </c>
      <c r="L61" s="6" t="s">
        <v>76</v>
      </c>
      <c r="M61" s="6" t="s">
        <v>600</v>
      </c>
      <c r="N61" s="6" t="s">
        <v>598</v>
      </c>
      <c r="O61" s="31">
        <v>0.1</v>
      </c>
      <c r="P61" s="32">
        <v>0</v>
      </c>
      <c r="Q61" s="32">
        <v>0</v>
      </c>
      <c r="R61" s="33">
        <v>0.5</v>
      </c>
      <c r="S61" s="33">
        <v>0</v>
      </c>
      <c r="T61" s="59">
        <v>4.4519841691895845</v>
      </c>
      <c r="U61" s="59">
        <v>0.72971384513843385</v>
      </c>
      <c r="V61" s="33">
        <v>0.5</v>
      </c>
      <c r="W61" s="33">
        <v>0.36485692256921692</v>
      </c>
      <c r="X61" s="33">
        <v>0.36485692256921692</v>
      </c>
      <c r="Y61" s="59">
        <v>3.6485692256921692E-2</v>
      </c>
      <c r="Z61" s="33">
        <v>0.3</v>
      </c>
      <c r="AA61" s="60">
        <v>48</v>
      </c>
      <c r="AB61" s="60">
        <v>7.700349638700076</v>
      </c>
      <c r="AC61" s="33">
        <v>0.7</v>
      </c>
      <c r="AD61" s="33">
        <v>5.390244747090053</v>
      </c>
      <c r="AE61" s="60">
        <v>27189.767584132504</v>
      </c>
      <c r="AF61" s="60">
        <v>76.252135293752062</v>
      </c>
      <c r="AG61" s="33">
        <v>0.3</v>
      </c>
      <c r="AH61" s="33">
        <v>22.87564058812562</v>
      </c>
      <c r="AI61" s="33">
        <v>28.265885335215675</v>
      </c>
      <c r="AJ61" s="60">
        <v>8.4797656005647024</v>
      </c>
      <c r="AK61" s="33">
        <v>0.15</v>
      </c>
      <c r="AL61" s="61">
        <v>0</v>
      </c>
      <c r="AM61" s="61">
        <v>0</v>
      </c>
      <c r="AN61" s="33">
        <v>0.6</v>
      </c>
      <c r="AO61" s="33">
        <v>0</v>
      </c>
      <c r="AP61" s="61">
        <v>0</v>
      </c>
      <c r="AQ61" s="61">
        <v>0</v>
      </c>
      <c r="AR61" s="33">
        <v>0.2</v>
      </c>
      <c r="AS61" s="33">
        <v>0</v>
      </c>
      <c r="AT61" s="61">
        <v>0</v>
      </c>
      <c r="AU61" s="61">
        <v>0</v>
      </c>
      <c r="AV61" s="33">
        <v>0.2</v>
      </c>
      <c r="AW61" s="33">
        <v>0</v>
      </c>
      <c r="AX61" s="33">
        <v>0</v>
      </c>
      <c r="AY61" s="61">
        <v>0</v>
      </c>
      <c r="AZ61" s="33">
        <v>0.1</v>
      </c>
      <c r="BA61" s="62">
        <v>0</v>
      </c>
      <c r="BB61" s="62">
        <v>0</v>
      </c>
      <c r="BC61" s="33">
        <v>1</v>
      </c>
      <c r="BD61" s="44">
        <v>0</v>
      </c>
      <c r="BE61" s="62">
        <v>0</v>
      </c>
      <c r="BF61" s="62">
        <v>2.5054485243224729</v>
      </c>
      <c r="BG61" s="62">
        <v>0.19369122727301308</v>
      </c>
      <c r="BH61" s="33">
        <v>-0.05</v>
      </c>
      <c r="BI61" s="62">
        <v>-9.6845613636506542E-3</v>
      </c>
      <c r="BJ61" s="33">
        <v>0.35</v>
      </c>
      <c r="BK61" s="63">
        <v>205000.3775</v>
      </c>
      <c r="BL61" s="63">
        <v>0.32924362234069787</v>
      </c>
      <c r="BM61" s="33">
        <v>0.6</v>
      </c>
      <c r="BN61" s="33">
        <v>0.19754617340441871</v>
      </c>
      <c r="BO61" s="63">
        <v>0</v>
      </c>
      <c r="BP61" s="63">
        <v>0</v>
      </c>
      <c r="BQ61" s="33">
        <v>0.2</v>
      </c>
      <c r="BR61" s="33">
        <v>0</v>
      </c>
      <c r="BS61" s="63">
        <v>3029374.92</v>
      </c>
      <c r="BT61" s="63">
        <v>2.804718166192471E-2</v>
      </c>
      <c r="BU61" s="33">
        <v>0.2</v>
      </c>
      <c r="BV61" s="33">
        <v>5.6094363323849422E-3</v>
      </c>
      <c r="BW61" s="33">
        <v>0.20315560973680366</v>
      </c>
      <c r="BX61" s="34">
        <v>7.1104463407881277E-2</v>
      </c>
      <c r="BY61" s="44" t="s">
        <v>76</v>
      </c>
      <c r="BZ61" s="35" t="s">
        <v>76</v>
      </c>
      <c r="CA61" s="36" t="s">
        <v>76</v>
      </c>
      <c r="CB61" s="44" t="s">
        <v>76</v>
      </c>
      <c r="CC61" s="44" t="s">
        <v>76</v>
      </c>
      <c r="CD61" s="35" t="s">
        <v>76</v>
      </c>
      <c r="CE61" s="36" t="s">
        <v>76</v>
      </c>
      <c r="CF61" s="44" t="s">
        <v>76</v>
      </c>
      <c r="CG61" s="44" t="s">
        <v>76</v>
      </c>
      <c r="CH61" s="44" t="s">
        <v>76</v>
      </c>
      <c r="CI61" s="36" t="s">
        <v>76</v>
      </c>
      <c r="CJ61" s="37">
        <v>8.5776711948658537</v>
      </c>
      <c r="CK61" s="38">
        <f t="shared" si="0"/>
        <v>71</v>
      </c>
      <c r="CL61" s="39">
        <v>8907188.4399999995</v>
      </c>
      <c r="CM61" s="40">
        <v>9.6300547054170718</v>
      </c>
      <c r="CN61" s="41">
        <v>8907188.4399999995</v>
      </c>
      <c r="CO61" s="42">
        <v>9.6300547054170718</v>
      </c>
      <c r="CP61" s="43">
        <v>60</v>
      </c>
      <c r="CQ61" s="43">
        <v>11</v>
      </c>
    </row>
    <row r="62" spans="1:95" ht="30" x14ac:dyDescent="0.25">
      <c r="A62" s="2">
        <v>7072</v>
      </c>
      <c r="B62" s="1" t="s">
        <v>36</v>
      </c>
      <c r="C62" s="2" t="s">
        <v>78</v>
      </c>
      <c r="D62" s="2" t="s">
        <v>404</v>
      </c>
      <c r="E62" s="2" t="s">
        <v>470</v>
      </c>
      <c r="F62" s="6" t="s">
        <v>76</v>
      </c>
      <c r="G62" s="6" t="s">
        <v>600</v>
      </c>
      <c r="H62" s="6" t="s">
        <v>76</v>
      </c>
      <c r="I62" s="6" t="s">
        <v>76</v>
      </c>
      <c r="J62" s="6" t="s">
        <v>592</v>
      </c>
      <c r="K62" s="6" t="s">
        <v>603</v>
      </c>
      <c r="L62" s="6" t="s">
        <v>76</v>
      </c>
      <c r="M62" s="6" t="s">
        <v>600</v>
      </c>
      <c r="N62" s="6" t="s">
        <v>598</v>
      </c>
      <c r="O62" s="31">
        <v>0.15</v>
      </c>
      <c r="P62" s="32">
        <v>45.846811073399998</v>
      </c>
      <c r="Q62" s="32">
        <v>2.4617984499739571</v>
      </c>
      <c r="R62" s="33">
        <v>0.5</v>
      </c>
      <c r="S62" s="33">
        <v>1.2308992249869786</v>
      </c>
      <c r="T62" s="59">
        <v>0</v>
      </c>
      <c r="U62" s="59">
        <v>0</v>
      </c>
      <c r="V62" s="33">
        <v>0.5</v>
      </c>
      <c r="W62" s="33">
        <v>0</v>
      </c>
      <c r="X62" s="33">
        <v>1.2308992249869786</v>
      </c>
      <c r="Y62" s="59">
        <v>0.18463488374804679</v>
      </c>
      <c r="Z62" s="33">
        <v>0.2</v>
      </c>
      <c r="AA62" s="60">
        <v>0</v>
      </c>
      <c r="AB62" s="60">
        <v>0</v>
      </c>
      <c r="AC62" s="33">
        <v>0.7</v>
      </c>
      <c r="AD62" s="33">
        <v>0</v>
      </c>
      <c r="AE62" s="60">
        <v>0</v>
      </c>
      <c r="AF62" s="60">
        <v>0</v>
      </c>
      <c r="AG62" s="33">
        <v>0.3</v>
      </c>
      <c r="AH62" s="33">
        <v>0</v>
      </c>
      <c r="AI62" s="33">
        <v>0</v>
      </c>
      <c r="AJ62" s="60">
        <v>0</v>
      </c>
      <c r="AK62" s="33">
        <v>0.25</v>
      </c>
      <c r="AL62" s="61">
        <v>5.2</v>
      </c>
      <c r="AM62" s="61">
        <v>0.30144403285739957</v>
      </c>
      <c r="AN62" s="33">
        <v>0.6</v>
      </c>
      <c r="AO62" s="33">
        <v>0.18086641971443976</v>
      </c>
      <c r="AP62" s="61">
        <v>7.58</v>
      </c>
      <c r="AQ62" s="61">
        <v>0.38430728358632715</v>
      </c>
      <c r="AR62" s="33">
        <v>0.2</v>
      </c>
      <c r="AS62" s="33">
        <v>7.6861456717265436E-2</v>
      </c>
      <c r="AT62" s="61">
        <v>137.54043322019999</v>
      </c>
      <c r="AU62" s="61">
        <v>5.6510315782691336</v>
      </c>
      <c r="AV62" s="33">
        <v>0.2</v>
      </c>
      <c r="AW62" s="33">
        <v>1.1302063156538267</v>
      </c>
      <c r="AX62" s="33">
        <v>1.3879341920855319</v>
      </c>
      <c r="AY62" s="61">
        <v>0.34698354802138298</v>
      </c>
      <c r="AZ62" s="33">
        <v>0.1</v>
      </c>
      <c r="BA62" s="62">
        <v>0</v>
      </c>
      <c r="BB62" s="62">
        <v>0</v>
      </c>
      <c r="BC62" s="33">
        <v>1</v>
      </c>
      <c r="BD62" s="33">
        <v>0</v>
      </c>
      <c r="BE62" s="62">
        <v>0</v>
      </c>
      <c r="BF62" s="62">
        <v>2.1421486857525198</v>
      </c>
      <c r="BG62" s="62">
        <v>0.165605241503367</v>
      </c>
      <c r="BH62" s="33">
        <v>-0.05</v>
      </c>
      <c r="BI62" s="62">
        <v>-8.2802620751683507E-3</v>
      </c>
      <c r="BJ62" s="33">
        <v>0.2</v>
      </c>
      <c r="BK62" s="63">
        <v>103262.08851</v>
      </c>
      <c r="BL62" s="63">
        <v>0.16584547056016105</v>
      </c>
      <c r="BM62" s="33">
        <v>0.6</v>
      </c>
      <c r="BN62" s="33">
        <v>9.9507282336096639E-2</v>
      </c>
      <c r="BO62" s="63">
        <v>0</v>
      </c>
      <c r="BP62" s="63">
        <v>0</v>
      </c>
      <c r="BQ62" s="33">
        <v>0.2</v>
      </c>
      <c r="BR62" s="33">
        <v>0</v>
      </c>
      <c r="BS62" s="63">
        <v>0</v>
      </c>
      <c r="BT62" s="63">
        <v>0</v>
      </c>
      <c r="BU62" s="33">
        <v>0.2</v>
      </c>
      <c r="BV62" s="33">
        <v>0</v>
      </c>
      <c r="BW62" s="33">
        <v>9.9507282336096639E-2</v>
      </c>
      <c r="BX62" s="34">
        <v>1.9901456467219327E-2</v>
      </c>
      <c r="BY62" s="33">
        <v>0.1</v>
      </c>
      <c r="BZ62" s="35">
        <v>57.01</v>
      </c>
      <c r="CA62" s="36">
        <v>86.195947989114003</v>
      </c>
      <c r="CB62" s="33">
        <v>0.5</v>
      </c>
      <c r="CC62" s="33">
        <v>43.097973994557002</v>
      </c>
      <c r="CD62" s="35">
        <v>60.83</v>
      </c>
      <c r="CE62" s="36">
        <v>92.278519417475735</v>
      </c>
      <c r="CF62" s="33">
        <v>0.5</v>
      </c>
      <c r="CG62" s="33">
        <v>46.139259708737868</v>
      </c>
      <c r="CH62" s="33">
        <v>89.237233703294862</v>
      </c>
      <c r="CI62" s="36">
        <v>8.9237233703294869</v>
      </c>
      <c r="CJ62" s="37">
        <v>9.4669629964909667</v>
      </c>
      <c r="CK62" s="38">
        <f t="shared" si="0"/>
        <v>63</v>
      </c>
      <c r="CL62" s="39">
        <v>9841290.0899999999</v>
      </c>
      <c r="CM62" s="40">
        <v>9.6196361553355718</v>
      </c>
      <c r="CN62" s="41">
        <v>9841290.0899999999</v>
      </c>
      <c r="CO62" s="42">
        <v>9.6196361553355718</v>
      </c>
      <c r="CP62" s="43">
        <v>61</v>
      </c>
      <c r="CQ62" s="43">
        <v>12</v>
      </c>
    </row>
    <row r="63" spans="1:95" x14ac:dyDescent="0.25">
      <c r="A63" s="2">
        <v>6671</v>
      </c>
      <c r="B63" s="1" t="s">
        <v>77</v>
      </c>
      <c r="C63" s="2" t="s">
        <v>78</v>
      </c>
      <c r="D63" s="2" t="s">
        <v>79</v>
      </c>
      <c r="E63" s="2" t="s">
        <v>80</v>
      </c>
      <c r="F63" s="6" t="s">
        <v>600</v>
      </c>
      <c r="G63" s="6" t="s">
        <v>76</v>
      </c>
      <c r="H63" s="6" t="s">
        <v>600</v>
      </c>
      <c r="I63" s="6" t="s">
        <v>76</v>
      </c>
      <c r="J63" s="6" t="s">
        <v>591</v>
      </c>
      <c r="K63" s="6" t="s">
        <v>601</v>
      </c>
      <c r="L63" s="6" t="s">
        <v>600</v>
      </c>
      <c r="M63" s="6" t="s">
        <v>600</v>
      </c>
      <c r="N63" s="6" t="s">
        <v>602</v>
      </c>
      <c r="O63" s="31">
        <v>0.1</v>
      </c>
      <c r="P63" s="32">
        <v>5.4295856999999996</v>
      </c>
      <c r="Q63" s="32">
        <v>0.2915479909575639</v>
      </c>
      <c r="R63" s="33">
        <v>0.5</v>
      </c>
      <c r="S63" s="33">
        <v>0.14577399547878195</v>
      </c>
      <c r="T63" s="59">
        <v>1.7306488238022399</v>
      </c>
      <c r="U63" s="59">
        <v>0.28366641924311425</v>
      </c>
      <c r="V63" s="33">
        <v>0.5</v>
      </c>
      <c r="W63" s="33">
        <v>0.14183320962155713</v>
      </c>
      <c r="X63" s="33">
        <v>0.2876072051003391</v>
      </c>
      <c r="Y63" s="59">
        <v>2.8760720510033908E-2</v>
      </c>
      <c r="Z63" s="33">
        <v>0.3</v>
      </c>
      <c r="AA63" s="60">
        <v>21.07</v>
      </c>
      <c r="AB63" s="60">
        <v>3.380132643487721</v>
      </c>
      <c r="AC63" s="33">
        <v>0.7</v>
      </c>
      <c r="AD63" s="33">
        <v>2.3660928504414045</v>
      </c>
      <c r="AE63" s="60">
        <v>35657.713032411797</v>
      </c>
      <c r="AF63" s="60">
        <v>100</v>
      </c>
      <c r="AG63" s="33">
        <v>0.3</v>
      </c>
      <c r="AH63" s="33">
        <v>30</v>
      </c>
      <c r="AI63" s="33">
        <v>32.366092850441404</v>
      </c>
      <c r="AJ63" s="60">
        <v>9.7098278551324206</v>
      </c>
      <c r="AK63" s="33">
        <v>0.15</v>
      </c>
      <c r="AL63" s="61">
        <v>0.76</v>
      </c>
      <c r="AM63" s="61">
        <v>4.4057204802235322E-2</v>
      </c>
      <c r="AN63" s="33">
        <v>0.6</v>
      </c>
      <c r="AO63" s="33">
        <v>2.6434322881341194E-2</v>
      </c>
      <c r="AP63" s="61">
        <v>0.77</v>
      </c>
      <c r="AQ63" s="61">
        <v>3.9039130390695502E-2</v>
      </c>
      <c r="AR63" s="33">
        <v>0.2</v>
      </c>
      <c r="AS63" s="33">
        <v>7.8078260781391006E-3</v>
      </c>
      <c r="AT63" s="61">
        <v>8.1443785500000008</v>
      </c>
      <c r="AU63" s="61">
        <v>0.33462262182745839</v>
      </c>
      <c r="AV63" s="33">
        <v>0.2</v>
      </c>
      <c r="AW63" s="33">
        <v>6.6924524365491678E-2</v>
      </c>
      <c r="AX63" s="33">
        <v>0.10116667332497196</v>
      </c>
      <c r="AY63" s="61">
        <v>1.5175000998745795E-2</v>
      </c>
      <c r="AZ63" s="33">
        <v>0.1</v>
      </c>
      <c r="BA63" s="62">
        <v>10.859171399999999</v>
      </c>
      <c r="BB63" s="62">
        <v>0.24419238679623306</v>
      </c>
      <c r="BC63" s="33">
        <v>1</v>
      </c>
      <c r="BD63" s="33">
        <v>0.24419238679623306</v>
      </c>
      <c r="BE63" s="62">
        <v>2.4419238679623308E-2</v>
      </c>
      <c r="BF63" s="62">
        <v>5.0227377343595352</v>
      </c>
      <c r="BG63" s="62">
        <v>0.38829783433752796</v>
      </c>
      <c r="BH63" s="33">
        <v>-0.05</v>
      </c>
      <c r="BI63" s="62">
        <v>-1.9414891716876399E-2</v>
      </c>
      <c r="BJ63" s="33">
        <v>0.35</v>
      </c>
      <c r="BK63" s="63">
        <v>82614.008861402195</v>
      </c>
      <c r="BL63" s="63">
        <v>0.13268334363732853</v>
      </c>
      <c r="BM63" s="33">
        <v>0.6</v>
      </c>
      <c r="BN63" s="33">
        <v>7.9610006182397122E-2</v>
      </c>
      <c r="BO63" s="63">
        <v>0</v>
      </c>
      <c r="BP63" s="63">
        <v>0</v>
      </c>
      <c r="BQ63" s="33">
        <v>0.2</v>
      </c>
      <c r="BR63" s="33">
        <v>0</v>
      </c>
      <c r="BS63" s="63">
        <v>0</v>
      </c>
      <c r="BT63" s="63">
        <v>0</v>
      </c>
      <c r="BU63" s="33">
        <v>0.2</v>
      </c>
      <c r="BV63" s="33">
        <v>0</v>
      </c>
      <c r="BW63" s="33">
        <v>7.9610006182397122E-2</v>
      </c>
      <c r="BX63" s="34">
        <v>2.7863502163838989E-2</v>
      </c>
      <c r="BY63" s="33" t="s">
        <v>76</v>
      </c>
      <c r="BZ63" s="35" t="s">
        <v>76</v>
      </c>
      <c r="CA63" s="36" t="s">
        <v>76</v>
      </c>
      <c r="CB63" s="33" t="s">
        <v>76</v>
      </c>
      <c r="CC63" s="33" t="s">
        <v>76</v>
      </c>
      <c r="CD63" s="35" t="s">
        <v>76</v>
      </c>
      <c r="CE63" s="36" t="s">
        <v>76</v>
      </c>
      <c r="CF63" s="33" t="s">
        <v>76</v>
      </c>
      <c r="CG63" s="33" t="s">
        <v>76</v>
      </c>
      <c r="CH63" s="33" t="s">
        <v>76</v>
      </c>
      <c r="CI63" s="36" t="s">
        <v>76</v>
      </c>
      <c r="CJ63" s="37">
        <v>9.7866314257677871</v>
      </c>
      <c r="CK63" s="38">
        <f t="shared" si="0"/>
        <v>58</v>
      </c>
      <c r="CL63" s="39">
        <v>10335189.039999999</v>
      </c>
      <c r="CM63" s="40">
        <v>9.4692331101935867</v>
      </c>
      <c r="CN63" s="41">
        <v>10335189.039999999</v>
      </c>
      <c r="CO63" s="42">
        <v>9.4692331101935867</v>
      </c>
      <c r="CP63" s="43">
        <v>62</v>
      </c>
      <c r="CQ63" s="43">
        <v>13</v>
      </c>
    </row>
    <row r="64" spans="1:95" ht="45" x14ac:dyDescent="0.25">
      <c r="A64" s="2">
        <v>6736</v>
      </c>
      <c r="B64" s="1" t="s">
        <v>73</v>
      </c>
      <c r="C64" s="2" t="s">
        <v>115</v>
      </c>
      <c r="D64" s="2" t="s">
        <v>146</v>
      </c>
      <c r="E64" s="2" t="s">
        <v>152</v>
      </c>
      <c r="F64" s="6" t="s">
        <v>76</v>
      </c>
      <c r="G64" s="6" t="s">
        <v>600</v>
      </c>
      <c r="H64" s="6" t="s">
        <v>76</v>
      </c>
      <c r="I64" s="6" t="s">
        <v>76</v>
      </c>
      <c r="J64" s="6" t="s">
        <v>592</v>
      </c>
      <c r="K64" s="6" t="s">
        <v>601</v>
      </c>
      <c r="L64" s="6" t="s">
        <v>76</v>
      </c>
      <c r="M64" s="6" t="s">
        <v>600</v>
      </c>
      <c r="N64" s="6" t="s">
        <v>598</v>
      </c>
      <c r="O64" s="31">
        <v>0.15</v>
      </c>
      <c r="P64" s="32">
        <v>17.408301013999999</v>
      </c>
      <c r="Q64" s="32">
        <v>0.93475920024915027</v>
      </c>
      <c r="R64" s="33">
        <v>0.5</v>
      </c>
      <c r="S64" s="33">
        <v>0.46737960012457513</v>
      </c>
      <c r="T64" s="59">
        <v>3.9306979342700323</v>
      </c>
      <c r="U64" s="59">
        <v>0.64427109232421442</v>
      </c>
      <c r="V64" s="33">
        <v>0.5</v>
      </c>
      <c r="W64" s="33">
        <v>0.32213554616210721</v>
      </c>
      <c r="X64" s="33">
        <v>0.7895151462866824</v>
      </c>
      <c r="Y64" s="59">
        <v>0.11842727194300236</v>
      </c>
      <c r="Z64" s="33">
        <v>0.25</v>
      </c>
      <c r="AA64" s="60">
        <v>19.956</v>
      </c>
      <c r="AB64" s="60">
        <v>3.2014203622895567</v>
      </c>
      <c r="AC64" s="33">
        <v>0.7</v>
      </c>
      <c r="AD64" s="33">
        <v>2.2409942536026897</v>
      </c>
      <c r="AE64" s="60">
        <v>279.91505147668096</v>
      </c>
      <c r="AF64" s="60">
        <v>0.78500562058550005</v>
      </c>
      <c r="AG64" s="33">
        <v>0.3</v>
      </c>
      <c r="AH64" s="33">
        <v>0.23550168617565001</v>
      </c>
      <c r="AI64" s="33">
        <v>2.4764959397783399</v>
      </c>
      <c r="AJ64" s="60">
        <v>0.61912398494458498</v>
      </c>
      <c r="AK64" s="33">
        <v>0.25</v>
      </c>
      <c r="AL64" s="61">
        <v>4.42</v>
      </c>
      <c r="AM64" s="61">
        <v>0.25622742792878966</v>
      </c>
      <c r="AN64" s="33">
        <v>0.6</v>
      </c>
      <c r="AO64" s="33">
        <v>0.15373645675727379</v>
      </c>
      <c r="AP64" s="61">
        <v>3.3</v>
      </c>
      <c r="AQ64" s="61">
        <v>0.16731055881726645</v>
      </c>
      <c r="AR64" s="33">
        <v>0.2</v>
      </c>
      <c r="AS64" s="33">
        <v>3.3462111763453289E-2</v>
      </c>
      <c r="AT64" s="61">
        <v>87.041505069999999</v>
      </c>
      <c r="AU64" s="61">
        <v>3.5762159697662153</v>
      </c>
      <c r="AV64" s="33">
        <v>0.2</v>
      </c>
      <c r="AW64" s="33">
        <v>0.71524319395324298</v>
      </c>
      <c r="AX64" s="33">
        <v>0.90244176247397012</v>
      </c>
      <c r="AY64" s="61">
        <v>0.22561044061849253</v>
      </c>
      <c r="AZ64" s="33">
        <v>0.1</v>
      </c>
      <c r="BA64" s="62">
        <v>52.224903042000001</v>
      </c>
      <c r="BB64" s="62">
        <v>1.1743919728560352</v>
      </c>
      <c r="BC64" s="33">
        <v>1</v>
      </c>
      <c r="BD64" s="44">
        <v>1.1743919728560352</v>
      </c>
      <c r="BE64" s="62">
        <v>0.11743919728560351</v>
      </c>
      <c r="BF64" s="62">
        <v>0.23318289316801061</v>
      </c>
      <c r="BG64" s="62">
        <v>1.8026904292115755E-2</v>
      </c>
      <c r="BH64" s="33">
        <v>-0.05</v>
      </c>
      <c r="BI64" s="62">
        <v>-9.013452146057878E-4</v>
      </c>
      <c r="BJ64" s="33">
        <v>0.25</v>
      </c>
      <c r="BK64" s="63">
        <v>1293558.30458475</v>
      </c>
      <c r="BL64" s="63">
        <v>2.0775367689768025</v>
      </c>
      <c r="BM64" s="33">
        <v>0.6</v>
      </c>
      <c r="BN64" s="33">
        <v>1.2465220613860817</v>
      </c>
      <c r="BO64" s="63">
        <v>17425.047433759999</v>
      </c>
      <c r="BP64" s="63">
        <v>1.3683447561046613</v>
      </c>
      <c r="BQ64" s="33">
        <v>0.2</v>
      </c>
      <c r="BR64" s="33">
        <v>0.27366895122093227</v>
      </c>
      <c r="BS64" s="63">
        <v>14250610</v>
      </c>
      <c r="BT64" s="63">
        <v>0.13193792713621624</v>
      </c>
      <c r="BU64" s="33">
        <v>0.2</v>
      </c>
      <c r="BV64" s="33">
        <v>2.6387585427243249E-2</v>
      </c>
      <c r="BW64" s="33">
        <v>1.546578598034257</v>
      </c>
      <c r="BX64" s="34">
        <v>0.38664464950856425</v>
      </c>
      <c r="BY64" s="44" t="s">
        <v>76</v>
      </c>
      <c r="BZ64" s="35" t="s">
        <v>76</v>
      </c>
      <c r="CA64" s="36" t="s">
        <v>76</v>
      </c>
      <c r="CB64" s="44" t="s">
        <v>76</v>
      </c>
      <c r="CC64" s="44" t="s">
        <v>76</v>
      </c>
      <c r="CD64" s="35" t="s">
        <v>76</v>
      </c>
      <c r="CE64" s="36" t="s">
        <v>76</v>
      </c>
      <c r="CF64" s="44" t="s">
        <v>76</v>
      </c>
      <c r="CG64" s="44" t="s">
        <v>76</v>
      </c>
      <c r="CH64" s="44" t="s">
        <v>76</v>
      </c>
      <c r="CI64" s="36" t="s">
        <v>76</v>
      </c>
      <c r="CJ64" s="37">
        <v>1.4663441990856418</v>
      </c>
      <c r="CK64" s="38">
        <f t="shared" si="0"/>
        <v>248</v>
      </c>
      <c r="CL64" s="39">
        <v>1559272.22</v>
      </c>
      <c r="CM64" s="40">
        <v>9.4040295227323547</v>
      </c>
      <c r="CN64" s="41">
        <v>1559272.22</v>
      </c>
      <c r="CO64" s="42">
        <v>9.4040295227323547</v>
      </c>
      <c r="CP64" s="43">
        <v>63</v>
      </c>
      <c r="CQ64" s="43">
        <v>8</v>
      </c>
    </row>
    <row r="65" spans="1:95" ht="45" x14ac:dyDescent="0.25">
      <c r="A65" s="2">
        <v>6872</v>
      </c>
      <c r="B65" s="1" t="s">
        <v>36</v>
      </c>
      <c r="C65" s="2" t="s">
        <v>37</v>
      </c>
      <c r="D65" s="2" t="s">
        <v>135</v>
      </c>
      <c r="E65" s="2" t="s">
        <v>279</v>
      </c>
      <c r="F65" s="6" t="s">
        <v>600</v>
      </c>
      <c r="G65" s="6" t="s">
        <v>600</v>
      </c>
      <c r="H65" s="6" t="s">
        <v>76</v>
      </c>
      <c r="I65" s="6" t="s">
        <v>76</v>
      </c>
      <c r="J65" s="6" t="s">
        <v>591</v>
      </c>
      <c r="K65" s="6" t="s">
        <v>601</v>
      </c>
      <c r="L65" s="6" t="s">
        <v>76</v>
      </c>
      <c r="M65" s="6" t="s">
        <v>600</v>
      </c>
      <c r="N65" s="6" t="s">
        <v>598</v>
      </c>
      <c r="O65" s="31">
        <v>0.15</v>
      </c>
      <c r="P65" s="32">
        <v>0</v>
      </c>
      <c r="Q65" s="32">
        <v>0</v>
      </c>
      <c r="R65" s="33">
        <v>0.5</v>
      </c>
      <c r="S65" s="33">
        <v>0</v>
      </c>
      <c r="T65" s="59">
        <v>16.987084623502852</v>
      </c>
      <c r="U65" s="59">
        <v>2.7843115265534917</v>
      </c>
      <c r="V65" s="33">
        <v>0.5</v>
      </c>
      <c r="W65" s="33">
        <v>1.3921557632767458</v>
      </c>
      <c r="X65" s="33">
        <v>1.3921557632767458</v>
      </c>
      <c r="Y65" s="59">
        <v>0.2088233644915119</v>
      </c>
      <c r="Z65" s="33">
        <v>0.2</v>
      </c>
      <c r="AA65" s="60">
        <v>141.72900000000001</v>
      </c>
      <c r="AB65" s="60">
        <v>22.736726123819231</v>
      </c>
      <c r="AC65" s="33">
        <v>0.7</v>
      </c>
      <c r="AD65" s="33">
        <v>15.915708286673462</v>
      </c>
      <c r="AE65" s="60">
        <v>539.45466743140639</v>
      </c>
      <c r="AF65" s="60">
        <v>1.5128695071976663</v>
      </c>
      <c r="AG65" s="33">
        <v>0.3</v>
      </c>
      <c r="AH65" s="33">
        <v>0.45386085215929989</v>
      </c>
      <c r="AI65" s="33">
        <v>16.369569138832762</v>
      </c>
      <c r="AJ65" s="60">
        <v>3.2739138277665525</v>
      </c>
      <c r="AK65" s="33">
        <v>0.25</v>
      </c>
      <c r="AL65" s="61">
        <v>19.34</v>
      </c>
      <c r="AM65" s="61">
        <v>1.1211399222042515</v>
      </c>
      <c r="AN65" s="33">
        <v>0.6</v>
      </c>
      <c r="AO65" s="33">
        <v>0.67268395332255093</v>
      </c>
      <c r="AP65" s="61">
        <v>17.95</v>
      </c>
      <c r="AQ65" s="61">
        <v>0.91006803962725236</v>
      </c>
      <c r="AR65" s="33">
        <v>0.2</v>
      </c>
      <c r="AS65" s="33">
        <v>0.18201360792545046</v>
      </c>
      <c r="AT65" s="61">
        <v>0</v>
      </c>
      <c r="AU65" s="61">
        <v>0</v>
      </c>
      <c r="AV65" s="33">
        <v>0.2</v>
      </c>
      <c r="AW65" s="33">
        <v>0</v>
      </c>
      <c r="AX65" s="33">
        <v>0.85469756124800134</v>
      </c>
      <c r="AY65" s="61">
        <v>0.21367439031200033</v>
      </c>
      <c r="AZ65" s="33">
        <v>0.1</v>
      </c>
      <c r="BA65" s="62">
        <v>1819</v>
      </c>
      <c r="BB65" s="62">
        <v>40.904221438327049</v>
      </c>
      <c r="BC65" s="33">
        <v>1</v>
      </c>
      <c r="BD65" s="33">
        <v>40.904221438327049</v>
      </c>
      <c r="BE65" s="62">
        <v>4.0904221438327051</v>
      </c>
      <c r="BF65" s="62">
        <v>3.4836253806832098</v>
      </c>
      <c r="BG65" s="62">
        <v>0.26931212866423371</v>
      </c>
      <c r="BH65" s="33">
        <v>-0.05</v>
      </c>
      <c r="BI65" s="62">
        <v>-1.3465606433211687E-2</v>
      </c>
      <c r="BJ65" s="33">
        <v>0.2</v>
      </c>
      <c r="BK65" s="63">
        <v>1482791.3370897295</v>
      </c>
      <c r="BL65" s="63">
        <v>2.3814570341404826</v>
      </c>
      <c r="BM65" s="33">
        <v>0.6</v>
      </c>
      <c r="BN65" s="33">
        <v>1.4288742204842895</v>
      </c>
      <c r="BO65" s="63">
        <v>312490.42544530611</v>
      </c>
      <c r="BP65" s="63">
        <v>24.539080115360825</v>
      </c>
      <c r="BQ65" s="33">
        <v>0.2</v>
      </c>
      <c r="BR65" s="33">
        <v>4.907816023072165</v>
      </c>
      <c r="BS65" s="63">
        <v>150069337.95840001</v>
      </c>
      <c r="BT65" s="63">
        <v>1.3894027958757968</v>
      </c>
      <c r="BU65" s="33">
        <v>0.2</v>
      </c>
      <c r="BV65" s="33">
        <v>0.27788055917515936</v>
      </c>
      <c r="BW65" s="33">
        <v>6.6145708027316141</v>
      </c>
      <c r="BX65" s="34">
        <v>1.3229141605463228</v>
      </c>
      <c r="BY65" s="33">
        <v>0.1</v>
      </c>
      <c r="BZ65" s="35">
        <v>8.68</v>
      </c>
      <c r="CA65" s="36">
        <v>13.123677048684609</v>
      </c>
      <c r="CB65" s="33">
        <v>0.5</v>
      </c>
      <c r="CC65" s="33">
        <v>6.5618385243423045</v>
      </c>
      <c r="CD65" s="35">
        <v>5.01</v>
      </c>
      <c r="CE65" s="36">
        <v>7.6001213592233006</v>
      </c>
      <c r="CF65" s="33">
        <v>0.5</v>
      </c>
      <c r="CG65" s="33">
        <v>3.8000606796116503</v>
      </c>
      <c r="CH65" s="33">
        <v>10.361899203953955</v>
      </c>
      <c r="CI65" s="36">
        <v>1.0361899203953955</v>
      </c>
      <c r="CJ65" s="37">
        <v>10.132472200911277</v>
      </c>
      <c r="CK65" s="38">
        <f t="shared" si="0"/>
        <v>53</v>
      </c>
      <c r="CL65" s="39">
        <v>22434591.579999998</v>
      </c>
      <c r="CM65" s="40">
        <v>4.516450484413622</v>
      </c>
      <c r="CN65" s="41">
        <v>10834591.58</v>
      </c>
      <c r="CO65" s="42">
        <v>9.3519650704833275</v>
      </c>
      <c r="CP65" s="43">
        <v>64</v>
      </c>
      <c r="CQ65" s="43">
        <v>7</v>
      </c>
    </row>
    <row r="66" spans="1:95" ht="30" x14ac:dyDescent="0.25">
      <c r="A66" s="2">
        <v>6866</v>
      </c>
      <c r="B66" s="1" t="s">
        <v>36</v>
      </c>
      <c r="C66" s="2" t="s">
        <v>56</v>
      </c>
      <c r="D66" s="2" t="s">
        <v>99</v>
      </c>
      <c r="E66" s="2" t="s">
        <v>275</v>
      </c>
      <c r="F66" s="6" t="s">
        <v>600</v>
      </c>
      <c r="G66" s="6" t="s">
        <v>600</v>
      </c>
      <c r="H66" s="6" t="s">
        <v>600</v>
      </c>
      <c r="I66" s="6" t="s">
        <v>76</v>
      </c>
      <c r="J66" s="6" t="s">
        <v>591</v>
      </c>
      <c r="K66" s="6" t="s">
        <v>601</v>
      </c>
      <c r="L66" s="6" t="s">
        <v>600</v>
      </c>
      <c r="M66" s="6" t="s">
        <v>600</v>
      </c>
      <c r="N66" s="6" t="s">
        <v>602</v>
      </c>
      <c r="O66" s="31">
        <v>0.15</v>
      </c>
      <c r="P66" s="32">
        <v>28.310855400000001</v>
      </c>
      <c r="Q66" s="32">
        <v>1.52018468262875</v>
      </c>
      <c r="R66" s="33">
        <v>0.5</v>
      </c>
      <c r="S66" s="33">
        <v>0.76009234131437498</v>
      </c>
      <c r="T66" s="59">
        <v>12.756289689489769</v>
      </c>
      <c r="U66" s="59">
        <v>2.0908522683969459</v>
      </c>
      <c r="V66" s="33">
        <v>0.5</v>
      </c>
      <c r="W66" s="33">
        <v>1.045426134198473</v>
      </c>
      <c r="X66" s="33">
        <v>1.8055184755128482</v>
      </c>
      <c r="Y66" s="59">
        <v>0.2708277713269272</v>
      </c>
      <c r="Z66" s="33">
        <v>0.2</v>
      </c>
      <c r="AA66" s="60">
        <v>52.5</v>
      </c>
      <c r="AB66" s="60">
        <v>8.4222574173282077</v>
      </c>
      <c r="AC66" s="33">
        <v>0.7</v>
      </c>
      <c r="AD66" s="33">
        <v>5.8955801921297457</v>
      </c>
      <c r="AE66" s="60">
        <v>1096.5295653820478</v>
      </c>
      <c r="AF66" s="60">
        <v>3.075153934817231</v>
      </c>
      <c r="AG66" s="33">
        <v>0.3</v>
      </c>
      <c r="AH66" s="33">
        <v>0.92254618044516923</v>
      </c>
      <c r="AI66" s="33">
        <v>6.8181263725749153</v>
      </c>
      <c r="AJ66" s="60">
        <v>1.3636252745149831</v>
      </c>
      <c r="AK66" s="33">
        <v>0.25</v>
      </c>
      <c r="AL66" s="61">
        <v>10.17</v>
      </c>
      <c r="AM66" s="61">
        <v>0.58955496426149112</v>
      </c>
      <c r="AN66" s="33">
        <v>0.6</v>
      </c>
      <c r="AO66" s="33">
        <v>0.35373297855689467</v>
      </c>
      <c r="AP66" s="61">
        <v>8.98</v>
      </c>
      <c r="AQ66" s="61">
        <v>0.45528752066031902</v>
      </c>
      <c r="AR66" s="33">
        <v>0.2</v>
      </c>
      <c r="AS66" s="33">
        <v>9.1057504132063802E-2</v>
      </c>
      <c r="AT66" s="61">
        <v>141.55427700000001</v>
      </c>
      <c r="AU66" s="61">
        <v>5.8159456869340005</v>
      </c>
      <c r="AV66" s="33">
        <v>0.2</v>
      </c>
      <c r="AW66" s="33">
        <v>1.1631891373868002</v>
      </c>
      <c r="AX66" s="33">
        <v>1.6079796200757586</v>
      </c>
      <c r="AY66" s="61">
        <v>0.40199490501893964</v>
      </c>
      <c r="AZ66" s="33">
        <v>0.1</v>
      </c>
      <c r="BA66" s="62">
        <v>84.932566199999997</v>
      </c>
      <c r="BB66" s="62">
        <v>1.9098958192249429</v>
      </c>
      <c r="BC66" s="33">
        <v>1</v>
      </c>
      <c r="BD66" s="44">
        <v>1.9098958192249429</v>
      </c>
      <c r="BE66" s="62">
        <v>0.19098958192249429</v>
      </c>
      <c r="BF66" s="62">
        <v>1.0804419653687549</v>
      </c>
      <c r="BG66" s="62">
        <v>8.3526812959021826E-2</v>
      </c>
      <c r="BH66" s="33">
        <v>-0.05</v>
      </c>
      <c r="BI66" s="62">
        <v>-4.1763406479510918E-3</v>
      </c>
      <c r="BJ66" s="33">
        <v>0.2</v>
      </c>
      <c r="BK66" s="63">
        <v>39237.848707500001</v>
      </c>
      <c r="BL66" s="63">
        <v>6.3018476350432909E-2</v>
      </c>
      <c r="BM66" s="33">
        <v>0.6</v>
      </c>
      <c r="BN66" s="33">
        <v>3.7811085810259749E-2</v>
      </c>
      <c r="BO66" s="63">
        <v>11306.873189039999</v>
      </c>
      <c r="BP66" s="63">
        <v>0.887900058520803</v>
      </c>
      <c r="BQ66" s="33">
        <v>0.2</v>
      </c>
      <c r="BR66" s="33">
        <v>0.1775800117041606</v>
      </c>
      <c r="BS66" s="63">
        <v>14961976.875</v>
      </c>
      <c r="BT66" s="63">
        <v>0.13852405018083452</v>
      </c>
      <c r="BU66" s="33">
        <v>0.2</v>
      </c>
      <c r="BV66" s="33">
        <v>2.7704810036166906E-2</v>
      </c>
      <c r="BW66" s="33">
        <v>0.24309590755058724</v>
      </c>
      <c r="BX66" s="34">
        <v>4.8619181510117453E-2</v>
      </c>
      <c r="BY66" s="44">
        <v>0.1</v>
      </c>
      <c r="BZ66" s="35">
        <v>14.75</v>
      </c>
      <c r="CA66" s="36">
        <v>22.30117931660115</v>
      </c>
      <c r="CB66" s="44">
        <v>0.5</v>
      </c>
      <c r="CC66" s="44">
        <v>11.150589658300575</v>
      </c>
      <c r="CD66" s="35">
        <v>15.62</v>
      </c>
      <c r="CE66" s="36">
        <v>23.695388349514563</v>
      </c>
      <c r="CF66" s="44">
        <v>0.5</v>
      </c>
      <c r="CG66" s="44">
        <v>11.847694174757281</v>
      </c>
      <c r="CH66" s="44">
        <v>22.998283833057855</v>
      </c>
      <c r="CI66" s="36">
        <v>2.2998283833057855</v>
      </c>
      <c r="CJ66" s="37">
        <v>4.5717087569512964</v>
      </c>
      <c r="CK66" s="38">
        <f t="shared" ref="CK66:CK129" si="1">_xlfn.RANK.EQ(CJ66,$CJ$2:$CJ$398)</f>
        <v>118</v>
      </c>
      <c r="CL66" s="39">
        <v>5580213.3300000001</v>
      </c>
      <c r="CM66" s="40">
        <v>8.1927132290322238</v>
      </c>
      <c r="CN66" s="41">
        <v>4903493.33</v>
      </c>
      <c r="CO66" s="42">
        <v>9.3233710118074047</v>
      </c>
      <c r="CP66" s="43">
        <v>65</v>
      </c>
      <c r="CQ66" s="43">
        <v>9</v>
      </c>
    </row>
    <row r="67" spans="1:95" ht="30" x14ac:dyDescent="0.25">
      <c r="A67" s="2">
        <v>7165</v>
      </c>
      <c r="B67" s="1" t="s">
        <v>73</v>
      </c>
      <c r="C67" s="2" t="s">
        <v>115</v>
      </c>
      <c r="D67" s="2" t="s">
        <v>552</v>
      </c>
      <c r="E67" s="2" t="s">
        <v>559</v>
      </c>
      <c r="F67" s="6" t="s">
        <v>76</v>
      </c>
      <c r="G67" s="6" t="s">
        <v>600</v>
      </c>
      <c r="H67" s="6" t="s">
        <v>600</v>
      </c>
      <c r="I67" s="6" t="s">
        <v>600</v>
      </c>
      <c r="J67" s="6" t="s">
        <v>592</v>
      </c>
      <c r="K67" s="6" t="s">
        <v>601</v>
      </c>
      <c r="L67" s="6" t="s">
        <v>600</v>
      </c>
      <c r="M67" s="6" t="s">
        <v>600</v>
      </c>
      <c r="N67" s="6" t="s">
        <v>602</v>
      </c>
      <c r="O67" s="31">
        <v>0.15</v>
      </c>
      <c r="P67" s="32">
        <v>0</v>
      </c>
      <c r="Q67" s="32">
        <v>0</v>
      </c>
      <c r="R67" s="33">
        <v>0.5</v>
      </c>
      <c r="S67" s="33">
        <v>0</v>
      </c>
      <c r="T67" s="59">
        <v>0</v>
      </c>
      <c r="U67" s="59">
        <v>0</v>
      </c>
      <c r="V67" s="33">
        <v>0.5</v>
      </c>
      <c r="W67" s="33">
        <v>0</v>
      </c>
      <c r="X67" s="33">
        <v>0</v>
      </c>
      <c r="Y67" s="59">
        <v>0</v>
      </c>
      <c r="Z67" s="33">
        <v>0.25</v>
      </c>
      <c r="AA67" s="60">
        <v>3.6</v>
      </c>
      <c r="AB67" s="60">
        <v>0.57752622290250577</v>
      </c>
      <c r="AC67" s="33">
        <v>0.7</v>
      </c>
      <c r="AD67" s="33">
        <v>0.40426835603175398</v>
      </c>
      <c r="AE67" s="60">
        <v>597.6686936489732</v>
      </c>
      <c r="AF67" s="60">
        <v>1.6761273868172932</v>
      </c>
      <c r="AG67" s="33">
        <v>0.3</v>
      </c>
      <c r="AH67" s="33">
        <v>0.50283821604518797</v>
      </c>
      <c r="AI67" s="33">
        <v>0.90710657207694201</v>
      </c>
      <c r="AJ67" s="60">
        <v>0.2267766430192355</v>
      </c>
      <c r="AK67" s="33">
        <v>0.25</v>
      </c>
      <c r="AL67" s="61">
        <v>0</v>
      </c>
      <c r="AM67" s="61">
        <v>0</v>
      </c>
      <c r="AN67" s="33">
        <v>0.6</v>
      </c>
      <c r="AO67" s="33">
        <v>0</v>
      </c>
      <c r="AP67" s="61">
        <v>0</v>
      </c>
      <c r="AQ67" s="61">
        <v>0</v>
      </c>
      <c r="AR67" s="33">
        <v>0.2</v>
      </c>
      <c r="AS67" s="33">
        <v>0</v>
      </c>
      <c r="AT67" s="61">
        <v>0</v>
      </c>
      <c r="AU67" s="61">
        <v>0</v>
      </c>
      <c r="AV67" s="33">
        <v>0.2</v>
      </c>
      <c r="AW67" s="33">
        <v>0</v>
      </c>
      <c r="AX67" s="33">
        <v>0</v>
      </c>
      <c r="AY67" s="61">
        <v>0</v>
      </c>
      <c r="AZ67" s="33">
        <v>0.1</v>
      </c>
      <c r="BA67" s="62">
        <v>0</v>
      </c>
      <c r="BB67" s="62">
        <v>0</v>
      </c>
      <c r="BC67" s="33">
        <v>1</v>
      </c>
      <c r="BD67" s="33">
        <v>0</v>
      </c>
      <c r="BE67" s="62">
        <v>0</v>
      </c>
      <c r="BF67" s="62">
        <v>14.302968363885897</v>
      </c>
      <c r="BG67" s="62">
        <v>1.1057339510885797</v>
      </c>
      <c r="BH67" s="33">
        <v>-0.05</v>
      </c>
      <c r="BI67" s="62">
        <v>-5.5286697554428985E-2</v>
      </c>
      <c r="BJ67" s="33">
        <v>0.25</v>
      </c>
      <c r="BK67" s="63">
        <v>69104.977499999994</v>
      </c>
      <c r="BL67" s="63">
        <v>0.11098698154286288</v>
      </c>
      <c r="BM67" s="33">
        <v>0.6</v>
      </c>
      <c r="BN67" s="33">
        <v>6.6592188925717721E-2</v>
      </c>
      <c r="BO67" s="63">
        <v>0</v>
      </c>
      <c r="BP67" s="63">
        <v>0</v>
      </c>
      <c r="BQ67" s="33">
        <v>0.2</v>
      </c>
      <c r="BR67" s="33">
        <v>0</v>
      </c>
      <c r="BS67" s="63">
        <v>0</v>
      </c>
      <c r="BT67" s="63">
        <v>0</v>
      </c>
      <c r="BU67" s="33">
        <v>0.2</v>
      </c>
      <c r="BV67" s="33">
        <v>0</v>
      </c>
      <c r="BW67" s="33">
        <v>6.6592188925717721E-2</v>
      </c>
      <c r="BX67" s="34">
        <v>1.664804723142943E-2</v>
      </c>
      <c r="BY67" s="44" t="s">
        <v>76</v>
      </c>
      <c r="BZ67" s="35" t="s">
        <v>76</v>
      </c>
      <c r="CA67" s="36" t="s">
        <v>76</v>
      </c>
      <c r="CB67" s="44" t="s">
        <v>76</v>
      </c>
      <c r="CC67" s="44" t="s">
        <v>76</v>
      </c>
      <c r="CD67" s="35" t="s">
        <v>76</v>
      </c>
      <c r="CE67" s="36" t="s">
        <v>76</v>
      </c>
      <c r="CF67" s="44" t="s">
        <v>76</v>
      </c>
      <c r="CG67" s="44" t="s">
        <v>76</v>
      </c>
      <c r="CH67" s="44" t="s">
        <v>76</v>
      </c>
      <c r="CI67" s="36" t="s">
        <v>76</v>
      </c>
      <c r="CJ67" s="37">
        <v>0.18813799269623593</v>
      </c>
      <c r="CK67" s="38">
        <f t="shared" si="1"/>
        <v>364</v>
      </c>
      <c r="CL67" s="39">
        <v>202977.73</v>
      </c>
      <c r="CM67" s="40">
        <v>9.2688982528396551</v>
      </c>
      <c r="CN67" s="41">
        <v>202977.73</v>
      </c>
      <c r="CO67" s="42">
        <v>9.2688982528396551</v>
      </c>
      <c r="CP67" s="43">
        <v>66</v>
      </c>
      <c r="CQ67" s="43">
        <v>9</v>
      </c>
    </row>
    <row r="68" spans="1:95" ht="30" x14ac:dyDescent="0.25">
      <c r="A68" s="2">
        <v>6796</v>
      </c>
      <c r="B68" s="1" t="s">
        <v>40</v>
      </c>
      <c r="C68" s="2" t="s">
        <v>65</v>
      </c>
      <c r="D68" s="2" t="s">
        <v>142</v>
      </c>
      <c r="E68" s="2" t="s">
        <v>205</v>
      </c>
      <c r="F68" s="6" t="s">
        <v>76</v>
      </c>
      <c r="G68" s="6" t="s">
        <v>600</v>
      </c>
      <c r="H68" s="6" t="s">
        <v>76</v>
      </c>
      <c r="I68" s="6" t="s">
        <v>600</v>
      </c>
      <c r="J68" s="6" t="s">
        <v>592</v>
      </c>
      <c r="K68" s="6" t="s">
        <v>601</v>
      </c>
      <c r="L68" s="6" t="s">
        <v>600</v>
      </c>
      <c r="M68" s="6" t="s">
        <v>600</v>
      </c>
      <c r="N68" s="6" t="s">
        <v>602</v>
      </c>
      <c r="O68" s="31">
        <v>0.45</v>
      </c>
      <c r="P68" s="32">
        <v>0</v>
      </c>
      <c r="Q68" s="32">
        <v>0</v>
      </c>
      <c r="R68" s="33">
        <v>0.5</v>
      </c>
      <c r="S68" s="33">
        <v>0</v>
      </c>
      <c r="T68" s="59">
        <v>0.1626112543844489</v>
      </c>
      <c r="U68" s="59">
        <v>2.6653213306744614E-2</v>
      </c>
      <c r="V68" s="33">
        <v>0.5</v>
      </c>
      <c r="W68" s="33">
        <v>1.3326606653372307E-2</v>
      </c>
      <c r="X68" s="33">
        <v>1.3326606653372307E-2</v>
      </c>
      <c r="Y68" s="59">
        <v>5.9969729940175381E-3</v>
      </c>
      <c r="Z68" s="33">
        <v>0.05</v>
      </c>
      <c r="AA68" s="60">
        <v>7.399</v>
      </c>
      <c r="AB68" s="60">
        <v>1.1869768120154556</v>
      </c>
      <c r="AC68" s="33">
        <v>0.7</v>
      </c>
      <c r="AD68" s="33">
        <v>0.8308837684108189</v>
      </c>
      <c r="AE68" s="60">
        <v>465.07727863352386</v>
      </c>
      <c r="AF68" s="60">
        <v>1.3042824092806584</v>
      </c>
      <c r="AG68" s="33">
        <v>0.3</v>
      </c>
      <c r="AH68" s="33">
        <v>0.39128472278419751</v>
      </c>
      <c r="AI68" s="33">
        <v>1.2221684911950164</v>
      </c>
      <c r="AJ68" s="60">
        <v>6.1108424559750817E-2</v>
      </c>
      <c r="AK68" s="33">
        <v>0.15</v>
      </c>
      <c r="AL68" s="61">
        <v>0.47</v>
      </c>
      <c r="AM68" s="61">
        <v>2.7245902969803424E-2</v>
      </c>
      <c r="AN68" s="33">
        <v>0.6</v>
      </c>
      <c r="AO68" s="33">
        <v>1.6347541781882056E-2</v>
      </c>
      <c r="AP68" s="61">
        <v>0.55000000000000004</v>
      </c>
      <c r="AQ68" s="61">
        <v>2.7885093136211073E-2</v>
      </c>
      <c r="AR68" s="33">
        <v>0.2</v>
      </c>
      <c r="AS68" s="33">
        <v>5.5770186272422152E-3</v>
      </c>
      <c r="AT68" s="61">
        <v>0</v>
      </c>
      <c r="AU68" s="61">
        <v>0</v>
      </c>
      <c r="AV68" s="33">
        <v>0.2</v>
      </c>
      <c r="AW68" s="33">
        <v>0</v>
      </c>
      <c r="AX68" s="33">
        <v>2.1924560409124268E-2</v>
      </c>
      <c r="AY68" s="61">
        <v>3.2886840613686403E-3</v>
      </c>
      <c r="AZ68" s="33">
        <v>0.1</v>
      </c>
      <c r="BA68" s="62">
        <v>0</v>
      </c>
      <c r="BB68" s="62">
        <v>0</v>
      </c>
      <c r="BC68" s="33">
        <v>1</v>
      </c>
      <c r="BD68" s="33">
        <v>0</v>
      </c>
      <c r="BE68" s="62">
        <v>0</v>
      </c>
      <c r="BF68" s="62">
        <v>18.785185102880138</v>
      </c>
      <c r="BG68" s="62">
        <v>1.4522451855647334</v>
      </c>
      <c r="BH68" s="33">
        <v>-0.05</v>
      </c>
      <c r="BI68" s="62">
        <v>-7.2612259278236668E-2</v>
      </c>
      <c r="BJ68" s="33">
        <v>0.05</v>
      </c>
      <c r="BK68" s="63">
        <v>398822.16546926781</v>
      </c>
      <c r="BL68" s="63">
        <v>0.64053372013357834</v>
      </c>
      <c r="BM68" s="33">
        <v>0.6</v>
      </c>
      <c r="BN68" s="33">
        <v>0.38432023208014698</v>
      </c>
      <c r="BO68" s="63">
        <v>0</v>
      </c>
      <c r="BP68" s="63">
        <v>0</v>
      </c>
      <c r="BQ68" s="33">
        <v>0.2</v>
      </c>
      <c r="BR68" s="33">
        <v>0</v>
      </c>
      <c r="BS68" s="63">
        <v>8113683.8399999999</v>
      </c>
      <c r="BT68" s="63">
        <v>7.5119775735088892E-2</v>
      </c>
      <c r="BU68" s="33">
        <v>0.2</v>
      </c>
      <c r="BV68" s="33">
        <v>1.502395514701778E-2</v>
      </c>
      <c r="BW68" s="33">
        <v>0.3993441872271648</v>
      </c>
      <c r="BX68" s="34">
        <v>1.9967209361358238E-2</v>
      </c>
      <c r="BY68" s="33">
        <v>0.2</v>
      </c>
      <c r="BZ68" s="35">
        <v>9.26</v>
      </c>
      <c r="CA68" s="36">
        <v>14.000604777744179</v>
      </c>
      <c r="CB68" s="33">
        <v>0.5</v>
      </c>
      <c r="CC68" s="33">
        <v>7.0003023888720897</v>
      </c>
      <c r="CD68" s="35">
        <v>7.94</v>
      </c>
      <c r="CE68" s="36">
        <v>12.044902912621358</v>
      </c>
      <c r="CF68" s="33">
        <v>0.5</v>
      </c>
      <c r="CG68" s="33">
        <v>6.0224514563106792</v>
      </c>
      <c r="CH68" s="33">
        <v>13.02275384518277</v>
      </c>
      <c r="CI68" s="36">
        <v>2.6045507690365537</v>
      </c>
      <c r="CJ68" s="37">
        <v>2.6222998007348126</v>
      </c>
      <c r="CK68" s="38">
        <f t="shared" si="1"/>
        <v>187</v>
      </c>
      <c r="CL68" s="39">
        <v>2836382.04</v>
      </c>
      <c r="CM68" s="40">
        <v>9.2452277716961309</v>
      </c>
      <c r="CN68" s="41">
        <v>2836382.04</v>
      </c>
      <c r="CO68" s="42">
        <v>9.2452277716961309</v>
      </c>
      <c r="CP68" s="43">
        <v>67</v>
      </c>
      <c r="CQ68" s="43">
        <v>14</v>
      </c>
    </row>
    <row r="69" spans="1:95" ht="30" x14ac:dyDescent="0.25">
      <c r="A69" s="2">
        <v>6747</v>
      </c>
      <c r="B69" s="1" t="s">
        <v>36</v>
      </c>
      <c r="C69" s="2" t="s">
        <v>37</v>
      </c>
      <c r="D69" s="2" t="s">
        <v>163</v>
      </c>
      <c r="E69" s="2" t="s">
        <v>164</v>
      </c>
      <c r="F69" s="6" t="s">
        <v>600</v>
      </c>
      <c r="G69" s="6" t="s">
        <v>600</v>
      </c>
      <c r="H69" s="6" t="s">
        <v>76</v>
      </c>
      <c r="I69" s="6" t="s">
        <v>76</v>
      </c>
      <c r="J69" s="6" t="s">
        <v>591</v>
      </c>
      <c r="K69" s="6" t="s">
        <v>603</v>
      </c>
      <c r="L69" s="6" t="s">
        <v>76</v>
      </c>
      <c r="M69" s="6" t="s">
        <v>600</v>
      </c>
      <c r="N69" s="6" t="s">
        <v>598</v>
      </c>
      <c r="O69" s="31">
        <v>0.15</v>
      </c>
      <c r="P69" s="32">
        <v>35.626946821600001</v>
      </c>
      <c r="Q69" s="32">
        <v>1.9130308173954134</v>
      </c>
      <c r="R69" s="33">
        <v>0.5</v>
      </c>
      <c r="S69" s="33">
        <v>0.95651540869770668</v>
      </c>
      <c r="T69" s="59">
        <v>11.317499271857205</v>
      </c>
      <c r="U69" s="59">
        <v>1.8550236472475339</v>
      </c>
      <c r="V69" s="33">
        <v>0.5</v>
      </c>
      <c r="W69" s="33">
        <v>0.92751182362376694</v>
      </c>
      <c r="X69" s="33">
        <v>1.8840272323214737</v>
      </c>
      <c r="Y69" s="59">
        <v>0.28260408484822103</v>
      </c>
      <c r="Z69" s="33">
        <v>0.2</v>
      </c>
      <c r="AA69" s="60">
        <v>43.442786856410954</v>
      </c>
      <c r="AB69" s="60">
        <v>6.969263501539344</v>
      </c>
      <c r="AC69" s="33">
        <v>0.7</v>
      </c>
      <c r="AD69" s="33">
        <v>4.8784844510775409</v>
      </c>
      <c r="AE69" s="60">
        <v>56.457931210843668</v>
      </c>
      <c r="AF69" s="60">
        <v>0.15833301243836106</v>
      </c>
      <c r="AG69" s="33">
        <v>0.3</v>
      </c>
      <c r="AH69" s="33">
        <v>4.7499903731508322E-2</v>
      </c>
      <c r="AI69" s="33">
        <v>4.9259843548090494</v>
      </c>
      <c r="AJ69" s="60">
        <v>0.98519687096180986</v>
      </c>
      <c r="AK69" s="33">
        <v>0.25</v>
      </c>
      <c r="AL69" s="61">
        <v>9.0500000000000007</v>
      </c>
      <c r="AM69" s="61">
        <v>0.52462855718451273</v>
      </c>
      <c r="AN69" s="33">
        <v>0.6</v>
      </c>
      <c r="AO69" s="33">
        <v>0.31477713431070764</v>
      </c>
      <c r="AP69" s="61">
        <v>7.91</v>
      </c>
      <c r="AQ69" s="61">
        <v>0.40103833946805384</v>
      </c>
      <c r="AR69" s="33">
        <v>0.2</v>
      </c>
      <c r="AS69" s="33">
        <v>8.0207667893610765E-2</v>
      </c>
      <c r="AT69" s="61">
        <v>178.134734108</v>
      </c>
      <c r="AU69" s="61">
        <v>7.3189024060965506</v>
      </c>
      <c r="AV69" s="33">
        <v>0.2</v>
      </c>
      <c r="AW69" s="33">
        <v>1.46378048121931</v>
      </c>
      <c r="AX69" s="33">
        <v>1.8587652834236286</v>
      </c>
      <c r="AY69" s="61">
        <v>0.46469132085590714</v>
      </c>
      <c r="AZ69" s="33">
        <v>0.1</v>
      </c>
      <c r="BA69" s="62">
        <v>2013.8808404648</v>
      </c>
      <c r="BB69" s="62">
        <v>45.286546370960068</v>
      </c>
      <c r="BC69" s="33">
        <v>1</v>
      </c>
      <c r="BD69" s="33">
        <v>45.286546370960068</v>
      </c>
      <c r="BE69" s="62">
        <v>4.5286546370960075</v>
      </c>
      <c r="BF69" s="62">
        <v>10.616406380628527</v>
      </c>
      <c r="BG69" s="62">
        <v>0.82073319851943694</v>
      </c>
      <c r="BH69" s="33">
        <v>-0.05</v>
      </c>
      <c r="BI69" s="62">
        <v>-4.1036659925971844E-2</v>
      </c>
      <c r="BJ69" s="33">
        <v>0.2</v>
      </c>
      <c r="BK69" s="63">
        <v>1877.1374499999999</v>
      </c>
      <c r="BL69" s="63">
        <v>3.014801929666596E-3</v>
      </c>
      <c r="BM69" s="33">
        <v>0.6</v>
      </c>
      <c r="BN69" s="33">
        <v>1.8088811577999574E-3</v>
      </c>
      <c r="BO69" s="63">
        <v>0</v>
      </c>
      <c r="BP69" s="63">
        <v>0</v>
      </c>
      <c r="BQ69" s="33">
        <v>0.2</v>
      </c>
      <c r="BR69" s="33">
        <v>0</v>
      </c>
      <c r="BS69" s="63">
        <v>518681398.61795002</v>
      </c>
      <c r="BT69" s="63">
        <v>4.8021627549814232</v>
      </c>
      <c r="BU69" s="33">
        <v>0.2</v>
      </c>
      <c r="BV69" s="33">
        <v>0.96043255099628466</v>
      </c>
      <c r="BW69" s="33">
        <v>0.96224143215408464</v>
      </c>
      <c r="BX69" s="34">
        <v>0.19244828643081691</v>
      </c>
      <c r="BY69" s="33">
        <v>0.1</v>
      </c>
      <c r="BZ69" s="35">
        <v>24.53</v>
      </c>
      <c r="CA69" s="36">
        <v>37.087995161778046</v>
      </c>
      <c r="CB69" s="33">
        <v>0.5</v>
      </c>
      <c r="CC69" s="33">
        <v>18.543997580889023</v>
      </c>
      <c r="CD69" s="35">
        <v>9.1199999999999992</v>
      </c>
      <c r="CE69" s="36">
        <v>13.83495145631068</v>
      </c>
      <c r="CF69" s="33">
        <v>0.5</v>
      </c>
      <c r="CG69" s="33">
        <v>6.9174757281553401</v>
      </c>
      <c r="CH69" s="33">
        <v>25.461473309044361</v>
      </c>
      <c r="CI69" s="36">
        <v>2.5461473309044362</v>
      </c>
      <c r="CJ69" s="37">
        <v>8.958705871171226</v>
      </c>
      <c r="CK69" s="38">
        <f t="shared" si="1"/>
        <v>67</v>
      </c>
      <c r="CL69" s="39">
        <v>9762553.2300000004</v>
      </c>
      <c r="CM69" s="40">
        <v>9.1766013051190569</v>
      </c>
      <c r="CN69" s="41">
        <v>9762553.2300000004</v>
      </c>
      <c r="CO69" s="42">
        <v>9.1766013051190569</v>
      </c>
      <c r="CP69" s="43">
        <v>68</v>
      </c>
      <c r="CQ69" s="43">
        <v>8</v>
      </c>
    </row>
    <row r="70" spans="1:95" ht="30" x14ac:dyDescent="0.25">
      <c r="A70" s="2">
        <v>6939</v>
      </c>
      <c r="B70" s="1" t="s">
        <v>73</v>
      </c>
      <c r="C70" s="2" t="s">
        <v>115</v>
      </c>
      <c r="D70" s="2" t="s">
        <v>153</v>
      </c>
      <c r="E70" s="2" t="s">
        <v>342</v>
      </c>
      <c r="F70" s="6" t="s">
        <v>600</v>
      </c>
      <c r="G70" s="6" t="s">
        <v>600</v>
      </c>
      <c r="H70" s="6" t="s">
        <v>600</v>
      </c>
      <c r="I70" s="6" t="s">
        <v>76</v>
      </c>
      <c r="J70" s="6" t="s">
        <v>591</v>
      </c>
      <c r="K70" s="6" t="s">
        <v>601</v>
      </c>
      <c r="L70" s="6" t="s">
        <v>600</v>
      </c>
      <c r="M70" s="6" t="s">
        <v>600</v>
      </c>
      <c r="N70" s="6" t="s">
        <v>602</v>
      </c>
      <c r="O70" s="31">
        <v>0.15</v>
      </c>
      <c r="P70" s="32">
        <v>9.6333429499999994</v>
      </c>
      <c r="Q70" s="32">
        <v>0.51727368135615059</v>
      </c>
      <c r="R70" s="33">
        <v>0.5</v>
      </c>
      <c r="S70" s="33">
        <v>0.2586368406780753</v>
      </c>
      <c r="T70" s="59">
        <v>1.5589440211848253</v>
      </c>
      <c r="U70" s="59">
        <v>0.25552270466887811</v>
      </c>
      <c r="V70" s="33">
        <v>0.5</v>
      </c>
      <c r="W70" s="33">
        <v>0.12776135233443905</v>
      </c>
      <c r="X70" s="33">
        <v>0.38639819301251438</v>
      </c>
      <c r="Y70" s="59">
        <v>5.7959728951877156E-2</v>
      </c>
      <c r="Z70" s="33">
        <v>0.25</v>
      </c>
      <c r="AA70" s="60">
        <v>38.868000000000002</v>
      </c>
      <c r="AB70" s="60">
        <v>6.2353581199373869</v>
      </c>
      <c r="AC70" s="33">
        <v>0.7</v>
      </c>
      <c r="AD70" s="33">
        <v>4.3647506839561707</v>
      </c>
      <c r="AE70" s="60">
        <v>4862.0565943988031</v>
      </c>
      <c r="AF70" s="60">
        <v>13.635357348855599</v>
      </c>
      <c r="AG70" s="33">
        <v>0.3</v>
      </c>
      <c r="AH70" s="33">
        <v>4.0906072046566804</v>
      </c>
      <c r="AI70" s="33">
        <v>8.4553578886128502</v>
      </c>
      <c r="AJ70" s="60">
        <v>2.1138394721532126</v>
      </c>
      <c r="AK70" s="33">
        <v>0.25</v>
      </c>
      <c r="AL70" s="61">
        <v>0.41</v>
      </c>
      <c r="AM70" s="61">
        <v>2.3767702590679583E-2</v>
      </c>
      <c r="AN70" s="33">
        <v>0.6</v>
      </c>
      <c r="AO70" s="33">
        <v>1.426062155440775E-2</v>
      </c>
      <c r="AP70" s="61">
        <v>0.3</v>
      </c>
      <c r="AQ70" s="61">
        <v>1.5210050801569678E-2</v>
      </c>
      <c r="AR70" s="33">
        <v>0.2</v>
      </c>
      <c r="AS70" s="33">
        <v>3.0420101603139352E-3</v>
      </c>
      <c r="AT70" s="61">
        <v>14.450014425000001</v>
      </c>
      <c r="AU70" s="61">
        <v>0.59369805598465131</v>
      </c>
      <c r="AV70" s="33">
        <v>0.2</v>
      </c>
      <c r="AW70" s="33">
        <v>0.11873961119693027</v>
      </c>
      <c r="AX70" s="33">
        <v>0.13604224291165196</v>
      </c>
      <c r="AY70" s="61">
        <v>3.4010560727912989E-2</v>
      </c>
      <c r="AZ70" s="33">
        <v>0.1</v>
      </c>
      <c r="BA70" s="62">
        <v>19.266685899999999</v>
      </c>
      <c r="BB70" s="62">
        <v>0.43325386829922674</v>
      </c>
      <c r="BC70" s="33">
        <v>1</v>
      </c>
      <c r="BD70" s="33">
        <v>0.43325386829922674</v>
      </c>
      <c r="BE70" s="62">
        <v>4.3325386829922673E-2</v>
      </c>
      <c r="BF70" s="62">
        <v>0.15788473916762599</v>
      </c>
      <c r="BG70" s="62">
        <v>1.2205754219327562E-2</v>
      </c>
      <c r="BH70" s="33">
        <v>-0.05</v>
      </c>
      <c r="BI70" s="62">
        <v>-6.1028771096637816E-4</v>
      </c>
      <c r="BJ70" s="33">
        <v>0.25</v>
      </c>
      <c r="BK70" s="63">
        <v>306447.409644</v>
      </c>
      <c r="BL70" s="63">
        <v>0.49217399713380655</v>
      </c>
      <c r="BM70" s="33">
        <v>0.6</v>
      </c>
      <c r="BN70" s="33">
        <v>0.29530439828028393</v>
      </c>
      <c r="BO70" s="63">
        <v>0</v>
      </c>
      <c r="BP70" s="63">
        <v>0</v>
      </c>
      <c r="BQ70" s="33">
        <v>0.2</v>
      </c>
      <c r="BR70" s="33">
        <v>0</v>
      </c>
      <c r="BS70" s="63">
        <v>809333.745</v>
      </c>
      <c r="BT70" s="63">
        <v>7.493140060438888E-3</v>
      </c>
      <c r="BU70" s="33">
        <v>0.2</v>
      </c>
      <c r="BV70" s="33">
        <v>1.4986280120877775E-3</v>
      </c>
      <c r="BW70" s="33">
        <v>0.29680302629237171</v>
      </c>
      <c r="BX70" s="34">
        <v>7.4200756573092927E-2</v>
      </c>
      <c r="BY70" s="44" t="s">
        <v>76</v>
      </c>
      <c r="BZ70" s="35" t="s">
        <v>76</v>
      </c>
      <c r="CA70" s="36" t="s">
        <v>76</v>
      </c>
      <c r="CB70" s="44" t="s">
        <v>76</v>
      </c>
      <c r="CC70" s="44" t="s">
        <v>76</v>
      </c>
      <c r="CD70" s="35" t="s">
        <v>76</v>
      </c>
      <c r="CE70" s="36" t="s">
        <v>76</v>
      </c>
      <c r="CF70" s="44" t="s">
        <v>76</v>
      </c>
      <c r="CG70" s="44" t="s">
        <v>76</v>
      </c>
      <c r="CH70" s="44" t="s">
        <v>76</v>
      </c>
      <c r="CI70" s="36" t="s">
        <v>76</v>
      </c>
      <c r="CJ70" s="37">
        <v>2.3227256175250521</v>
      </c>
      <c r="CK70" s="38">
        <f t="shared" si="1"/>
        <v>200</v>
      </c>
      <c r="CL70" s="39">
        <v>2556276.6</v>
      </c>
      <c r="CM70" s="40">
        <v>9.0863626319822046</v>
      </c>
      <c r="CN70" s="41">
        <v>2556276.6</v>
      </c>
      <c r="CO70" s="42">
        <v>9.0863626319822046</v>
      </c>
      <c r="CP70" s="43">
        <v>69</v>
      </c>
      <c r="CQ70" s="43">
        <v>10</v>
      </c>
    </row>
    <row r="71" spans="1:95" ht="30" x14ac:dyDescent="0.25">
      <c r="A71" s="2">
        <v>6727</v>
      </c>
      <c r="B71" s="1" t="s">
        <v>36</v>
      </c>
      <c r="C71" s="2" t="s">
        <v>56</v>
      </c>
      <c r="D71" s="2" t="s">
        <v>144</v>
      </c>
      <c r="E71" s="2" t="s">
        <v>145</v>
      </c>
      <c r="F71" s="6" t="s">
        <v>76</v>
      </c>
      <c r="G71" s="6" t="s">
        <v>600</v>
      </c>
      <c r="H71" s="6" t="s">
        <v>600</v>
      </c>
      <c r="I71" s="6" t="s">
        <v>76</v>
      </c>
      <c r="J71" s="6" t="s">
        <v>592</v>
      </c>
      <c r="K71" s="6" t="s">
        <v>601</v>
      </c>
      <c r="L71" s="6" t="s">
        <v>600</v>
      </c>
      <c r="M71" s="6" t="s">
        <v>600</v>
      </c>
      <c r="N71" s="6" t="s">
        <v>602</v>
      </c>
      <c r="O71" s="31">
        <v>0.15</v>
      </c>
      <c r="P71" s="32">
        <v>14.7739967</v>
      </c>
      <c r="Q71" s="32">
        <v>0.79330713138917375</v>
      </c>
      <c r="R71" s="33">
        <v>0.5</v>
      </c>
      <c r="S71" s="33">
        <v>0.39665356569458687</v>
      </c>
      <c r="T71" s="59">
        <v>0.93179672593374152</v>
      </c>
      <c r="U71" s="59">
        <v>0.15272852416550428</v>
      </c>
      <c r="V71" s="33">
        <v>0.5</v>
      </c>
      <c r="W71" s="33">
        <v>7.6364262082752141E-2</v>
      </c>
      <c r="X71" s="33">
        <v>0.47301782777733903</v>
      </c>
      <c r="Y71" s="59">
        <v>7.0952674166600851E-2</v>
      </c>
      <c r="Z71" s="33">
        <v>0.2</v>
      </c>
      <c r="AA71" s="60">
        <v>0</v>
      </c>
      <c r="AB71" s="60">
        <v>0</v>
      </c>
      <c r="AC71" s="33">
        <v>0.7</v>
      </c>
      <c r="AD71" s="33">
        <v>0</v>
      </c>
      <c r="AE71" s="60">
        <v>0</v>
      </c>
      <c r="AF71" s="60">
        <v>0</v>
      </c>
      <c r="AG71" s="33">
        <v>0.3</v>
      </c>
      <c r="AH71" s="33">
        <v>0</v>
      </c>
      <c r="AI71" s="33">
        <v>0</v>
      </c>
      <c r="AJ71" s="60">
        <v>0</v>
      </c>
      <c r="AK71" s="33">
        <v>0.25</v>
      </c>
      <c r="AL71" s="61">
        <v>4.32</v>
      </c>
      <c r="AM71" s="61">
        <v>0.25043042729691656</v>
      </c>
      <c r="AN71" s="33">
        <v>0.6</v>
      </c>
      <c r="AO71" s="33">
        <v>0.15025825637814993</v>
      </c>
      <c r="AP71" s="61">
        <v>3.9</v>
      </c>
      <c r="AQ71" s="61">
        <v>0.1977306604204058</v>
      </c>
      <c r="AR71" s="33">
        <v>0.2</v>
      </c>
      <c r="AS71" s="33">
        <v>3.9546132084081163E-2</v>
      </c>
      <c r="AT71" s="61">
        <v>44.321990100000001</v>
      </c>
      <c r="AU71" s="61">
        <v>1.8210278955995549</v>
      </c>
      <c r="AV71" s="33">
        <v>0.2</v>
      </c>
      <c r="AW71" s="33">
        <v>0.36420557911991097</v>
      </c>
      <c r="AX71" s="33">
        <v>0.55400996758214205</v>
      </c>
      <c r="AY71" s="61">
        <v>0.13850249189553551</v>
      </c>
      <c r="AZ71" s="33">
        <v>0.1</v>
      </c>
      <c r="BA71" s="62">
        <v>59.095986799999999</v>
      </c>
      <c r="BB71" s="62">
        <v>1.3289034250597318</v>
      </c>
      <c r="BC71" s="33">
        <v>1</v>
      </c>
      <c r="BD71" s="33">
        <v>1.3289034250597318</v>
      </c>
      <c r="BE71" s="62">
        <v>0.1328903425059732</v>
      </c>
      <c r="BF71" s="62">
        <v>20.419883777070627</v>
      </c>
      <c r="BG71" s="62">
        <v>1.5786204789909455</v>
      </c>
      <c r="BH71" s="33">
        <v>-0.05</v>
      </c>
      <c r="BI71" s="62">
        <v>-7.8931023949547277E-2</v>
      </c>
      <c r="BJ71" s="33">
        <v>0.2</v>
      </c>
      <c r="BK71" s="63">
        <v>68913.049680750002</v>
      </c>
      <c r="BL71" s="63">
        <v>0.11067873327908677</v>
      </c>
      <c r="BM71" s="33">
        <v>0.6</v>
      </c>
      <c r="BN71" s="33">
        <v>6.640723996745207E-2</v>
      </c>
      <c r="BO71" s="63">
        <v>582.255754164</v>
      </c>
      <c r="BP71" s="63">
        <v>4.5723066806605268E-2</v>
      </c>
      <c r="BQ71" s="33">
        <v>0.2</v>
      </c>
      <c r="BR71" s="33">
        <v>9.144613361321054E-3</v>
      </c>
      <c r="BS71" s="63">
        <v>0</v>
      </c>
      <c r="BT71" s="63">
        <v>0</v>
      </c>
      <c r="BU71" s="33">
        <v>0.2</v>
      </c>
      <c r="BV71" s="33">
        <v>0</v>
      </c>
      <c r="BW71" s="33">
        <v>7.5551853328773122E-2</v>
      </c>
      <c r="BX71" s="34">
        <v>1.5110370665754623E-2</v>
      </c>
      <c r="BY71" s="33">
        <v>0.1</v>
      </c>
      <c r="BZ71" s="35">
        <v>44.14</v>
      </c>
      <c r="CA71" s="36">
        <v>66.737224070154213</v>
      </c>
      <c r="CB71" s="33">
        <v>0.5</v>
      </c>
      <c r="CC71" s="33">
        <v>33.368612035077106</v>
      </c>
      <c r="CD71" s="35">
        <v>40.74</v>
      </c>
      <c r="CE71" s="36">
        <v>61.802184466019419</v>
      </c>
      <c r="CF71" s="33">
        <v>0.5</v>
      </c>
      <c r="CG71" s="33">
        <v>30.90109223300971</v>
      </c>
      <c r="CH71" s="33">
        <v>64.269704268086812</v>
      </c>
      <c r="CI71" s="36">
        <v>6.4269704268086816</v>
      </c>
      <c r="CJ71" s="37">
        <v>6.7054952820929987</v>
      </c>
      <c r="CK71" s="38">
        <f t="shared" si="1"/>
        <v>92</v>
      </c>
      <c r="CL71" s="39">
        <v>7399781.4400000004</v>
      </c>
      <c r="CM71" s="40">
        <v>9.0617477508808673</v>
      </c>
      <c r="CN71" s="41">
        <v>7399781.4400000004</v>
      </c>
      <c r="CO71" s="42">
        <v>9.0617477508808673</v>
      </c>
      <c r="CP71" s="43">
        <v>70</v>
      </c>
      <c r="CQ71" s="43">
        <v>10</v>
      </c>
    </row>
    <row r="72" spans="1:95" x14ac:dyDescent="0.25">
      <c r="A72" s="2">
        <v>6826</v>
      </c>
      <c r="B72" s="1" t="s">
        <v>36</v>
      </c>
      <c r="C72" s="2" t="s">
        <v>56</v>
      </c>
      <c r="D72" s="2" t="s">
        <v>235</v>
      </c>
      <c r="E72" s="2" t="s">
        <v>236</v>
      </c>
      <c r="F72" s="6" t="s">
        <v>76</v>
      </c>
      <c r="G72" s="6" t="s">
        <v>76</v>
      </c>
      <c r="H72" s="6" t="s">
        <v>600</v>
      </c>
      <c r="I72" s="6" t="s">
        <v>76</v>
      </c>
      <c r="J72" s="6" t="s">
        <v>593</v>
      </c>
      <c r="K72" s="6" t="s">
        <v>601</v>
      </c>
      <c r="L72" s="6" t="s">
        <v>600</v>
      </c>
      <c r="M72" s="6" t="s">
        <v>76</v>
      </c>
      <c r="N72" s="6" t="s">
        <v>597</v>
      </c>
      <c r="O72" s="31">
        <v>0.15</v>
      </c>
      <c r="P72" s="32">
        <v>1.7504023500000001</v>
      </c>
      <c r="Q72" s="32">
        <v>9.3989913173282924E-2</v>
      </c>
      <c r="R72" s="33">
        <v>0.5</v>
      </c>
      <c r="S72" s="33">
        <v>4.6994956586641462E-2</v>
      </c>
      <c r="T72" s="59">
        <v>1.2933830329759668E-2</v>
      </c>
      <c r="U72" s="59">
        <v>2.1199525208588214E-3</v>
      </c>
      <c r="V72" s="33">
        <v>0.5</v>
      </c>
      <c r="W72" s="33">
        <v>1.0599762604294107E-3</v>
      </c>
      <c r="X72" s="33">
        <v>4.8054932847070873E-2</v>
      </c>
      <c r="Y72" s="59">
        <v>7.2082399270606314E-3</v>
      </c>
      <c r="Z72" s="33">
        <v>0.2</v>
      </c>
      <c r="AA72" s="60">
        <v>0</v>
      </c>
      <c r="AB72" s="60">
        <v>0</v>
      </c>
      <c r="AC72" s="33">
        <v>0.7</v>
      </c>
      <c r="AD72" s="33">
        <v>0</v>
      </c>
      <c r="AE72" s="60">
        <v>0</v>
      </c>
      <c r="AF72" s="60">
        <v>0</v>
      </c>
      <c r="AG72" s="33">
        <v>0.3</v>
      </c>
      <c r="AH72" s="33">
        <v>0</v>
      </c>
      <c r="AI72" s="33">
        <v>0</v>
      </c>
      <c r="AJ72" s="60">
        <v>0</v>
      </c>
      <c r="AK72" s="33">
        <v>0.25</v>
      </c>
      <c r="AL72" s="61">
        <v>0.05</v>
      </c>
      <c r="AM72" s="61">
        <v>2.8985003159365343E-3</v>
      </c>
      <c r="AN72" s="33">
        <v>0.6</v>
      </c>
      <c r="AO72" s="33">
        <v>1.7391001895619206E-3</v>
      </c>
      <c r="AP72" s="61">
        <v>0.02</v>
      </c>
      <c r="AQ72" s="61">
        <v>1.0140033867713119E-3</v>
      </c>
      <c r="AR72" s="33">
        <v>0.2</v>
      </c>
      <c r="AS72" s="33">
        <v>2.0280067735426236E-4</v>
      </c>
      <c r="AT72" s="61">
        <v>2.6256035249999998</v>
      </c>
      <c r="AU72" s="61">
        <v>0.10787641193506614</v>
      </c>
      <c r="AV72" s="33">
        <v>0.2</v>
      </c>
      <c r="AW72" s="33">
        <v>2.1575282387013228E-2</v>
      </c>
      <c r="AX72" s="33">
        <v>2.3517183253929409E-2</v>
      </c>
      <c r="AY72" s="61">
        <v>5.8792958134823523E-3</v>
      </c>
      <c r="AZ72" s="33">
        <v>0.1</v>
      </c>
      <c r="BA72" s="62">
        <v>3.5008047000000002</v>
      </c>
      <c r="BB72" s="62">
        <v>7.8723304376655354E-2</v>
      </c>
      <c r="BC72" s="33">
        <v>1</v>
      </c>
      <c r="BD72" s="33">
        <v>7.8723304376655354E-2</v>
      </c>
      <c r="BE72" s="62">
        <v>7.8723304376655361E-3</v>
      </c>
      <c r="BF72" s="62">
        <v>0.21981813054553809</v>
      </c>
      <c r="BG72" s="62">
        <v>1.6993701155260561E-2</v>
      </c>
      <c r="BH72" s="33">
        <v>-0.05</v>
      </c>
      <c r="BI72" s="62">
        <v>-8.4968505776302817E-4</v>
      </c>
      <c r="BJ72" s="33">
        <v>0.2</v>
      </c>
      <c r="BK72" s="63">
        <v>23188822.013783675</v>
      </c>
      <c r="BL72" s="63">
        <v>37.242720480511565</v>
      </c>
      <c r="BM72" s="33">
        <v>0.6</v>
      </c>
      <c r="BN72" s="33">
        <v>22.345632288306941</v>
      </c>
      <c r="BO72" s="63">
        <v>387.09770444799705</v>
      </c>
      <c r="BP72" s="63">
        <v>3.0397800407437572E-2</v>
      </c>
      <c r="BQ72" s="33">
        <v>0.2</v>
      </c>
      <c r="BR72" s="33">
        <v>6.079560081487515E-3</v>
      </c>
      <c r="BS72" s="63">
        <v>0</v>
      </c>
      <c r="BT72" s="63">
        <v>0</v>
      </c>
      <c r="BU72" s="33">
        <v>0.2</v>
      </c>
      <c r="BV72" s="33">
        <v>0</v>
      </c>
      <c r="BW72" s="33">
        <v>22.351711848388426</v>
      </c>
      <c r="BX72" s="34">
        <v>4.4703423696776854</v>
      </c>
      <c r="BY72" s="44">
        <v>0.1</v>
      </c>
      <c r="BZ72" s="35">
        <v>14.76</v>
      </c>
      <c r="CA72" s="36">
        <v>22.316298760205626</v>
      </c>
      <c r="CB72" s="44">
        <v>0.5</v>
      </c>
      <c r="CC72" s="44">
        <v>11.158149380102813</v>
      </c>
      <c r="CD72" s="35">
        <v>13.65</v>
      </c>
      <c r="CE72" s="36">
        <v>20.706917475728154</v>
      </c>
      <c r="CF72" s="44">
        <v>0.5</v>
      </c>
      <c r="CG72" s="44">
        <v>10.353458737864077</v>
      </c>
      <c r="CH72" s="44">
        <v>21.51160811796689</v>
      </c>
      <c r="CI72" s="36">
        <v>2.1511608117966889</v>
      </c>
      <c r="CJ72" s="37">
        <v>6.6416133625948204</v>
      </c>
      <c r="CK72" s="38">
        <f t="shared" si="1"/>
        <v>95</v>
      </c>
      <c r="CL72" s="39">
        <v>9837072.1999999993</v>
      </c>
      <c r="CM72" s="40">
        <v>6.7516159560105899</v>
      </c>
      <c r="CN72" s="41">
        <v>7337072.2000000002</v>
      </c>
      <c r="CO72" s="42">
        <v>9.0521303069565278</v>
      </c>
      <c r="CP72" s="43">
        <v>71</v>
      </c>
      <c r="CQ72" s="43">
        <v>11</v>
      </c>
    </row>
    <row r="73" spans="1:95" ht="30" x14ac:dyDescent="0.25">
      <c r="A73" s="2">
        <v>7102</v>
      </c>
      <c r="B73" s="1" t="s">
        <v>40</v>
      </c>
      <c r="C73" s="2" t="s">
        <v>65</v>
      </c>
      <c r="D73" s="2" t="s">
        <v>496</v>
      </c>
      <c r="E73" s="2" t="s">
        <v>499</v>
      </c>
      <c r="F73" s="6" t="s">
        <v>76</v>
      </c>
      <c r="G73" s="6" t="s">
        <v>76</v>
      </c>
      <c r="H73" s="6" t="s">
        <v>600</v>
      </c>
      <c r="I73" s="6" t="s">
        <v>76</v>
      </c>
      <c r="J73" s="6" t="s">
        <v>593</v>
      </c>
      <c r="K73" s="6" t="s">
        <v>601</v>
      </c>
      <c r="L73" s="6" t="s">
        <v>600</v>
      </c>
      <c r="M73" s="6" t="s">
        <v>76</v>
      </c>
      <c r="N73" s="6" t="s">
        <v>597</v>
      </c>
      <c r="O73" s="31">
        <v>0.45</v>
      </c>
      <c r="P73" s="32">
        <v>0</v>
      </c>
      <c r="Q73" s="32">
        <v>0</v>
      </c>
      <c r="R73" s="33">
        <v>0.5</v>
      </c>
      <c r="S73" s="33">
        <v>0</v>
      </c>
      <c r="T73" s="59">
        <v>0</v>
      </c>
      <c r="U73" s="59">
        <v>0</v>
      </c>
      <c r="V73" s="33">
        <v>0.5</v>
      </c>
      <c r="W73" s="33">
        <v>0</v>
      </c>
      <c r="X73" s="33">
        <v>0</v>
      </c>
      <c r="Y73" s="59">
        <v>0</v>
      </c>
      <c r="Z73" s="33">
        <v>0.05</v>
      </c>
      <c r="AA73" s="60">
        <v>1.29</v>
      </c>
      <c r="AB73" s="60">
        <v>0.20694689654006454</v>
      </c>
      <c r="AC73" s="33">
        <v>0.7</v>
      </c>
      <c r="AD73" s="33">
        <v>0.14486282757804519</v>
      </c>
      <c r="AE73" s="60">
        <v>282.40375067207714</v>
      </c>
      <c r="AF73" s="60">
        <v>0.79198503396833264</v>
      </c>
      <c r="AG73" s="33">
        <v>0.3</v>
      </c>
      <c r="AH73" s="33">
        <v>0.23759551019049979</v>
      </c>
      <c r="AI73" s="33">
        <v>0.38245833776854499</v>
      </c>
      <c r="AJ73" s="60">
        <v>1.9122916888427249E-2</v>
      </c>
      <c r="AK73" s="33">
        <v>0.15</v>
      </c>
      <c r="AL73" s="61">
        <v>0</v>
      </c>
      <c r="AM73" s="61">
        <v>0</v>
      </c>
      <c r="AN73" s="33">
        <v>0.6</v>
      </c>
      <c r="AO73" s="33">
        <v>0</v>
      </c>
      <c r="AP73" s="61">
        <v>0</v>
      </c>
      <c r="AQ73" s="61">
        <v>0</v>
      </c>
      <c r="AR73" s="33">
        <v>0.2</v>
      </c>
      <c r="AS73" s="33">
        <v>0</v>
      </c>
      <c r="AT73" s="61">
        <v>0</v>
      </c>
      <c r="AU73" s="61">
        <v>0</v>
      </c>
      <c r="AV73" s="33">
        <v>0.2</v>
      </c>
      <c r="AW73" s="33">
        <v>0</v>
      </c>
      <c r="AX73" s="33">
        <v>0</v>
      </c>
      <c r="AY73" s="61">
        <v>0</v>
      </c>
      <c r="AZ73" s="33">
        <v>0.1</v>
      </c>
      <c r="BA73" s="62">
        <v>0</v>
      </c>
      <c r="BB73" s="62">
        <v>0</v>
      </c>
      <c r="BC73" s="33">
        <v>1</v>
      </c>
      <c r="BD73" s="44">
        <v>0</v>
      </c>
      <c r="BE73" s="62">
        <v>0</v>
      </c>
      <c r="BF73" s="62">
        <v>1.0447993516832399</v>
      </c>
      <c r="BG73" s="62">
        <v>8.0771353598773271E-2</v>
      </c>
      <c r="BH73" s="33">
        <v>-0.05</v>
      </c>
      <c r="BI73" s="62">
        <v>-4.0385676799386634E-3</v>
      </c>
      <c r="BJ73" s="33">
        <v>0.05</v>
      </c>
      <c r="BK73" s="63">
        <v>0</v>
      </c>
      <c r="BL73" s="63">
        <v>0</v>
      </c>
      <c r="BM73" s="33">
        <v>0.6</v>
      </c>
      <c r="BN73" s="33">
        <v>0</v>
      </c>
      <c r="BO73" s="63">
        <v>0</v>
      </c>
      <c r="BP73" s="63">
        <v>0</v>
      </c>
      <c r="BQ73" s="33">
        <v>0.2</v>
      </c>
      <c r="BR73" s="33">
        <v>0</v>
      </c>
      <c r="BS73" s="63">
        <v>1735812.64</v>
      </c>
      <c r="BT73" s="63">
        <v>1.6070857431256847E-2</v>
      </c>
      <c r="BU73" s="33">
        <v>0.2</v>
      </c>
      <c r="BV73" s="33">
        <v>3.2141714862513695E-3</v>
      </c>
      <c r="BW73" s="33">
        <v>3.2141714862513695E-3</v>
      </c>
      <c r="BX73" s="34">
        <v>1.6070857431256847E-4</v>
      </c>
      <c r="BY73" s="44">
        <v>0.2</v>
      </c>
      <c r="BZ73" s="35">
        <v>2.92</v>
      </c>
      <c r="CA73" s="36">
        <v>4.4148775325068037</v>
      </c>
      <c r="CB73" s="44">
        <v>0.5</v>
      </c>
      <c r="CC73" s="44">
        <v>2.2074387662534019</v>
      </c>
      <c r="CD73" s="35">
        <v>2.78</v>
      </c>
      <c r="CE73" s="36">
        <v>4.217233009708738</v>
      </c>
      <c r="CF73" s="44">
        <v>0.5</v>
      </c>
      <c r="CG73" s="44">
        <v>2.108616504854369</v>
      </c>
      <c r="CH73" s="44">
        <v>4.3160552711077704</v>
      </c>
      <c r="CI73" s="36">
        <v>0.8632110542215542</v>
      </c>
      <c r="CJ73" s="37">
        <v>0.87845611200435536</v>
      </c>
      <c r="CK73" s="38">
        <f t="shared" si="1"/>
        <v>290</v>
      </c>
      <c r="CL73" s="39">
        <v>972244.36</v>
      </c>
      <c r="CM73" s="40">
        <v>9.0353428432781584</v>
      </c>
      <c r="CN73" s="41">
        <v>972244.36</v>
      </c>
      <c r="CO73" s="42">
        <v>9.0353428432781584</v>
      </c>
      <c r="CP73" s="43">
        <v>72</v>
      </c>
      <c r="CQ73" s="43">
        <v>15</v>
      </c>
    </row>
    <row r="74" spans="1:95" ht="45" x14ac:dyDescent="0.25">
      <c r="A74" s="2">
        <v>6892</v>
      </c>
      <c r="B74" s="1" t="s">
        <v>36</v>
      </c>
      <c r="C74" s="2" t="s">
        <v>78</v>
      </c>
      <c r="D74" s="2" t="s">
        <v>294</v>
      </c>
      <c r="E74" s="2" t="s">
        <v>295</v>
      </c>
      <c r="F74" s="6" t="s">
        <v>76</v>
      </c>
      <c r="G74" s="6" t="s">
        <v>600</v>
      </c>
      <c r="H74" s="6" t="s">
        <v>600</v>
      </c>
      <c r="I74" s="6" t="s">
        <v>76</v>
      </c>
      <c r="J74" s="6" t="s">
        <v>592</v>
      </c>
      <c r="K74" s="6" t="s">
        <v>601</v>
      </c>
      <c r="L74" s="6" t="s">
        <v>76</v>
      </c>
      <c r="M74" s="6" t="s">
        <v>600</v>
      </c>
      <c r="N74" s="6" t="s">
        <v>598</v>
      </c>
      <c r="O74" s="31">
        <v>0.15</v>
      </c>
      <c r="P74" s="32">
        <v>0</v>
      </c>
      <c r="Q74" s="32">
        <v>0</v>
      </c>
      <c r="R74" s="33">
        <v>0.5</v>
      </c>
      <c r="S74" s="33">
        <v>0</v>
      </c>
      <c r="T74" s="59">
        <v>68.80863732028368</v>
      </c>
      <c r="U74" s="59">
        <v>11.278255584376936</v>
      </c>
      <c r="V74" s="33">
        <v>0.5</v>
      </c>
      <c r="W74" s="33">
        <v>5.6391277921884679</v>
      </c>
      <c r="X74" s="33">
        <v>5.6391277921884679</v>
      </c>
      <c r="Y74" s="59">
        <v>0.84586916882827012</v>
      </c>
      <c r="Z74" s="33">
        <v>0.2</v>
      </c>
      <c r="AA74" s="60">
        <v>32.804000000000002</v>
      </c>
      <c r="AB74" s="60">
        <v>5.2625472822482768</v>
      </c>
      <c r="AC74" s="33">
        <v>0.7</v>
      </c>
      <c r="AD74" s="33">
        <v>3.683783097573794</v>
      </c>
      <c r="AE74" s="60">
        <v>2633.4037682945059</v>
      </c>
      <c r="AF74" s="60">
        <v>7.3852290131473675</v>
      </c>
      <c r="AG74" s="33">
        <v>0.3</v>
      </c>
      <c r="AH74" s="33">
        <v>2.2155687039442102</v>
      </c>
      <c r="AI74" s="33">
        <v>5.8993518015180042</v>
      </c>
      <c r="AJ74" s="60">
        <v>1.1798703603036009</v>
      </c>
      <c r="AK74" s="33">
        <v>0.25</v>
      </c>
      <c r="AL74" s="61">
        <v>1.69</v>
      </c>
      <c r="AM74" s="61">
        <v>9.7969310678654858E-2</v>
      </c>
      <c r="AN74" s="33">
        <v>0.6</v>
      </c>
      <c r="AO74" s="33">
        <v>5.8781586407192915E-2</v>
      </c>
      <c r="AP74" s="61">
        <v>0.8</v>
      </c>
      <c r="AQ74" s="61">
        <v>4.0560135470852472E-2</v>
      </c>
      <c r="AR74" s="33">
        <v>0.2</v>
      </c>
      <c r="AS74" s="33">
        <v>8.1120270941704951E-3</v>
      </c>
      <c r="AT74" s="61">
        <v>0</v>
      </c>
      <c r="AU74" s="61">
        <v>0</v>
      </c>
      <c r="AV74" s="33">
        <v>0.2</v>
      </c>
      <c r="AW74" s="33">
        <v>0</v>
      </c>
      <c r="AX74" s="33">
        <v>6.6893613501363414E-2</v>
      </c>
      <c r="AY74" s="61">
        <v>1.6723403375340853E-2</v>
      </c>
      <c r="AZ74" s="33">
        <v>0.1</v>
      </c>
      <c r="BA74" s="62">
        <v>0</v>
      </c>
      <c r="BB74" s="62">
        <v>0</v>
      </c>
      <c r="BC74" s="33">
        <v>1</v>
      </c>
      <c r="BD74" s="33">
        <v>0</v>
      </c>
      <c r="BE74" s="62">
        <v>0</v>
      </c>
      <c r="BF74" s="62">
        <v>3.8317446845292098</v>
      </c>
      <c r="BG74" s="62">
        <v>0.29622453757815964</v>
      </c>
      <c r="BH74" s="33">
        <v>-0.05</v>
      </c>
      <c r="BI74" s="62">
        <v>-1.4811226878907983E-2</v>
      </c>
      <c r="BJ74" s="33">
        <v>0.2</v>
      </c>
      <c r="BK74" s="63">
        <v>1095589.6257967271</v>
      </c>
      <c r="BL74" s="63">
        <v>1.7595865012307312</v>
      </c>
      <c r="BM74" s="33">
        <v>0.6</v>
      </c>
      <c r="BN74" s="33">
        <v>1.0557519007384388</v>
      </c>
      <c r="BO74" s="63">
        <v>0</v>
      </c>
      <c r="BP74" s="63">
        <v>0</v>
      </c>
      <c r="BQ74" s="33">
        <v>0.2</v>
      </c>
      <c r="BR74" s="33">
        <v>0</v>
      </c>
      <c r="BS74" s="63">
        <v>4924205.4545999998</v>
      </c>
      <c r="BT74" s="63">
        <v>4.5590291255797007E-2</v>
      </c>
      <c r="BU74" s="33">
        <v>0.2</v>
      </c>
      <c r="BV74" s="33">
        <v>9.1180582511594006E-3</v>
      </c>
      <c r="BW74" s="33">
        <v>1.0648699589895982</v>
      </c>
      <c r="BX74" s="34">
        <v>0.21297399179791962</v>
      </c>
      <c r="BY74" s="44">
        <v>0.1</v>
      </c>
      <c r="BZ74" s="35">
        <v>54.75</v>
      </c>
      <c r="CA74" s="36">
        <v>82.778953734502565</v>
      </c>
      <c r="CB74" s="44">
        <v>0.5</v>
      </c>
      <c r="CC74" s="44">
        <v>41.389476867251282</v>
      </c>
      <c r="CD74" s="35">
        <v>58.96</v>
      </c>
      <c r="CE74" s="36">
        <v>89.44174757281553</v>
      </c>
      <c r="CF74" s="44">
        <v>0.5</v>
      </c>
      <c r="CG74" s="44">
        <v>44.720873786407765</v>
      </c>
      <c r="CH74" s="44">
        <v>86.110350653659054</v>
      </c>
      <c r="CI74" s="36">
        <v>8.6110350653659058</v>
      </c>
      <c r="CJ74" s="37">
        <v>10.851660762792129</v>
      </c>
      <c r="CK74" s="38">
        <f t="shared" si="1"/>
        <v>47</v>
      </c>
      <c r="CL74" s="39">
        <v>12374620.08</v>
      </c>
      <c r="CM74" s="40">
        <v>8.7692880206728159</v>
      </c>
      <c r="CN74" s="41">
        <v>12374620.08</v>
      </c>
      <c r="CO74" s="42">
        <v>8.7692880206728159</v>
      </c>
      <c r="CP74" s="43">
        <v>73</v>
      </c>
      <c r="CQ74" s="43">
        <v>14</v>
      </c>
    </row>
    <row r="75" spans="1:95" x14ac:dyDescent="0.25">
      <c r="A75" s="2">
        <v>6966</v>
      </c>
      <c r="B75" s="1" t="s">
        <v>77</v>
      </c>
      <c r="C75" s="2" t="s">
        <v>87</v>
      </c>
      <c r="D75" s="2" t="s">
        <v>362</v>
      </c>
      <c r="E75" s="2" t="s">
        <v>370</v>
      </c>
      <c r="F75" s="6" t="s">
        <v>600</v>
      </c>
      <c r="G75" s="6" t="s">
        <v>76</v>
      </c>
      <c r="H75" s="6" t="s">
        <v>76</v>
      </c>
      <c r="I75" s="6" t="s">
        <v>76</v>
      </c>
      <c r="J75" s="6" t="s">
        <v>591</v>
      </c>
      <c r="K75" s="6" t="s">
        <v>601</v>
      </c>
      <c r="L75" s="6" t="s">
        <v>600</v>
      </c>
      <c r="M75" s="6" t="s">
        <v>600</v>
      </c>
      <c r="N75" s="6" t="s">
        <v>602</v>
      </c>
      <c r="O75" s="31">
        <v>0.1</v>
      </c>
      <c r="P75" s="32">
        <v>0</v>
      </c>
      <c r="Q75" s="32">
        <v>0</v>
      </c>
      <c r="R75" s="33">
        <v>0.5</v>
      </c>
      <c r="S75" s="33">
        <v>0</v>
      </c>
      <c r="T75" s="59">
        <v>0.21386524036447299</v>
      </c>
      <c r="U75" s="59">
        <v>3.5054128891079006E-2</v>
      </c>
      <c r="V75" s="33">
        <v>0.5</v>
      </c>
      <c r="W75" s="33">
        <v>1.7527064445539503E-2</v>
      </c>
      <c r="X75" s="33">
        <v>1.7527064445539503E-2</v>
      </c>
      <c r="Y75" s="59">
        <v>1.7527064445539502E-3</v>
      </c>
      <c r="Z75" s="33">
        <v>0.3</v>
      </c>
      <c r="AA75" s="60">
        <v>11.622</v>
      </c>
      <c r="AB75" s="60">
        <v>1.864447156270256</v>
      </c>
      <c r="AC75" s="33">
        <v>0.7</v>
      </c>
      <c r="AD75" s="33">
        <v>1.3051130093891792</v>
      </c>
      <c r="AE75" s="60">
        <v>3936.4264753301018</v>
      </c>
      <c r="AF75" s="60">
        <v>11.039481056320151</v>
      </c>
      <c r="AG75" s="33">
        <v>0.3</v>
      </c>
      <c r="AH75" s="33">
        <v>3.3118443168960452</v>
      </c>
      <c r="AI75" s="33">
        <v>4.6169573262852239</v>
      </c>
      <c r="AJ75" s="60">
        <v>1.3850871978855672</v>
      </c>
      <c r="AK75" s="33">
        <v>0.15</v>
      </c>
      <c r="AL75" s="61">
        <v>0</v>
      </c>
      <c r="AM75" s="61">
        <v>0</v>
      </c>
      <c r="AN75" s="33">
        <v>0.6</v>
      </c>
      <c r="AO75" s="33">
        <v>0</v>
      </c>
      <c r="AP75" s="61">
        <v>0</v>
      </c>
      <c r="AQ75" s="61">
        <v>0</v>
      </c>
      <c r="AR75" s="33">
        <v>0.2</v>
      </c>
      <c r="AS75" s="33">
        <v>0</v>
      </c>
      <c r="AT75" s="61">
        <v>0</v>
      </c>
      <c r="AU75" s="61">
        <v>0</v>
      </c>
      <c r="AV75" s="33">
        <v>0.2</v>
      </c>
      <c r="AW75" s="33">
        <v>0</v>
      </c>
      <c r="AX75" s="33">
        <v>0</v>
      </c>
      <c r="AY75" s="61">
        <v>0</v>
      </c>
      <c r="AZ75" s="33">
        <v>0.1</v>
      </c>
      <c r="BA75" s="62">
        <v>0</v>
      </c>
      <c r="BB75" s="62">
        <v>0</v>
      </c>
      <c r="BC75" s="33">
        <v>1</v>
      </c>
      <c r="BD75" s="33">
        <v>0</v>
      </c>
      <c r="BE75" s="62">
        <v>0</v>
      </c>
      <c r="BF75" s="62">
        <v>18.711715483880198</v>
      </c>
      <c r="BG75" s="62">
        <v>1.4465653958850679</v>
      </c>
      <c r="BH75" s="33">
        <v>-0.05</v>
      </c>
      <c r="BI75" s="62">
        <v>-7.23282697942534E-2</v>
      </c>
      <c r="BJ75" s="33">
        <v>0.35</v>
      </c>
      <c r="BK75" s="63">
        <v>0</v>
      </c>
      <c r="BL75" s="63">
        <v>0</v>
      </c>
      <c r="BM75" s="33">
        <v>0.6</v>
      </c>
      <c r="BN75" s="33">
        <v>0</v>
      </c>
      <c r="BO75" s="63">
        <v>0</v>
      </c>
      <c r="BP75" s="63">
        <v>0</v>
      </c>
      <c r="BQ75" s="33">
        <v>0.2</v>
      </c>
      <c r="BR75" s="33">
        <v>0</v>
      </c>
      <c r="BS75" s="63">
        <v>472387.84000000003</v>
      </c>
      <c r="BT75" s="63">
        <v>4.3735582135750383E-3</v>
      </c>
      <c r="BU75" s="33">
        <v>0.2</v>
      </c>
      <c r="BV75" s="33">
        <v>8.7471164271500765E-4</v>
      </c>
      <c r="BW75" s="33">
        <v>8.7471164271500765E-4</v>
      </c>
      <c r="BX75" s="34">
        <v>3.0614907495025268E-4</v>
      </c>
      <c r="BY75" s="44" t="s">
        <v>76</v>
      </c>
      <c r="BZ75" s="35" t="s">
        <v>76</v>
      </c>
      <c r="CA75" s="36" t="s">
        <v>76</v>
      </c>
      <c r="CB75" s="44" t="s">
        <v>76</v>
      </c>
      <c r="CC75" s="44" t="s">
        <v>76</v>
      </c>
      <c r="CD75" s="35" t="s">
        <v>76</v>
      </c>
      <c r="CE75" s="36" t="s">
        <v>76</v>
      </c>
      <c r="CF75" s="44" t="s">
        <v>76</v>
      </c>
      <c r="CG75" s="44" t="s">
        <v>76</v>
      </c>
      <c r="CH75" s="44" t="s">
        <v>76</v>
      </c>
      <c r="CI75" s="36" t="s">
        <v>76</v>
      </c>
      <c r="CJ75" s="37">
        <v>1.3148177836108181</v>
      </c>
      <c r="CK75" s="38">
        <f t="shared" si="1"/>
        <v>256</v>
      </c>
      <c r="CL75" s="39">
        <v>1533930.67</v>
      </c>
      <c r="CM75" s="40">
        <v>8.5715593887357251</v>
      </c>
      <c r="CN75" s="41">
        <v>1533930.67</v>
      </c>
      <c r="CO75" s="42">
        <v>8.5715593887357251</v>
      </c>
      <c r="CP75" s="43">
        <v>74</v>
      </c>
      <c r="CQ75" s="43">
        <v>2</v>
      </c>
    </row>
    <row r="76" spans="1:95" ht="30" x14ac:dyDescent="0.25">
      <c r="A76" s="2">
        <v>6858</v>
      </c>
      <c r="B76" s="1" t="s">
        <v>40</v>
      </c>
      <c r="C76" s="2" t="s">
        <v>41</v>
      </c>
      <c r="D76" s="2" t="s">
        <v>194</v>
      </c>
      <c r="E76" s="2" t="s">
        <v>265</v>
      </c>
      <c r="F76" s="6" t="s">
        <v>76</v>
      </c>
      <c r="G76" s="6" t="s">
        <v>600</v>
      </c>
      <c r="H76" s="6" t="s">
        <v>76</v>
      </c>
      <c r="I76" s="6" t="s">
        <v>600</v>
      </c>
      <c r="J76" s="6" t="s">
        <v>592</v>
      </c>
      <c r="K76" s="6" t="s">
        <v>604</v>
      </c>
      <c r="L76" s="6" t="s">
        <v>600</v>
      </c>
      <c r="M76" s="6" t="s">
        <v>600</v>
      </c>
      <c r="N76" s="6" t="s">
        <v>602</v>
      </c>
      <c r="O76" s="31">
        <v>0.45</v>
      </c>
      <c r="P76" s="32">
        <v>486.77991377400002</v>
      </c>
      <c r="Q76" s="32">
        <v>26.138220067012828</v>
      </c>
      <c r="R76" s="33">
        <v>0.5</v>
      </c>
      <c r="S76" s="33">
        <v>13.069110033506414</v>
      </c>
      <c r="T76" s="59">
        <v>15.470394621414322</v>
      </c>
      <c r="U76" s="59">
        <v>2.5357145748917098</v>
      </c>
      <c r="V76" s="33">
        <v>0.5</v>
      </c>
      <c r="W76" s="33">
        <v>1.2678572874458549</v>
      </c>
      <c r="X76" s="33">
        <v>14.336967320952269</v>
      </c>
      <c r="Y76" s="59">
        <v>6.4516352944285211</v>
      </c>
      <c r="Z76" s="33">
        <v>0.05</v>
      </c>
      <c r="AA76" s="60">
        <v>59.506835467936881</v>
      </c>
      <c r="AB76" s="60">
        <v>9.5463216457440137</v>
      </c>
      <c r="AC76" s="33">
        <v>1</v>
      </c>
      <c r="AD76" s="33">
        <v>9.5463216457440137</v>
      </c>
      <c r="AE76" s="60">
        <v>120.68800801545837</v>
      </c>
      <c r="AF76" s="60">
        <v>0.3384625590142491</v>
      </c>
      <c r="AG76" s="33">
        <v>0</v>
      </c>
      <c r="AH76" s="33">
        <v>0</v>
      </c>
      <c r="AI76" s="33">
        <v>9.5463216457440137</v>
      </c>
      <c r="AJ76" s="60">
        <v>0.47731608228720068</v>
      </c>
      <c r="AK76" s="33">
        <v>0.15</v>
      </c>
      <c r="AL76" s="61">
        <v>28.04</v>
      </c>
      <c r="AM76" s="61">
        <v>1.6254789771772085</v>
      </c>
      <c r="AN76" s="33">
        <v>0.6</v>
      </c>
      <c r="AO76" s="33">
        <v>0.97528738630632505</v>
      </c>
      <c r="AP76" s="61">
        <v>26.87</v>
      </c>
      <c r="AQ76" s="61">
        <v>1.3623135501272574</v>
      </c>
      <c r="AR76" s="33">
        <v>0.2</v>
      </c>
      <c r="AS76" s="33">
        <v>0.27246271002545147</v>
      </c>
      <c r="AT76" s="61">
        <v>2433.8995688700002</v>
      </c>
      <c r="AU76" s="61">
        <v>100</v>
      </c>
      <c r="AV76" s="33">
        <v>0.2</v>
      </c>
      <c r="AW76" s="33">
        <v>20</v>
      </c>
      <c r="AX76" s="33">
        <v>21.247750096331778</v>
      </c>
      <c r="AY76" s="61">
        <v>3.1871625144497666</v>
      </c>
      <c r="AZ76" s="33">
        <v>0.1</v>
      </c>
      <c r="BA76" s="62">
        <v>2433.8995688700002</v>
      </c>
      <c r="BB76" s="62">
        <v>54.731592591372852</v>
      </c>
      <c r="BC76" s="33">
        <v>1</v>
      </c>
      <c r="BD76" s="44">
        <v>54.731592591372852</v>
      </c>
      <c r="BE76" s="62">
        <v>5.4731592591372848</v>
      </c>
      <c r="BF76" s="62">
        <v>12.319217993740871</v>
      </c>
      <c r="BG76" s="62">
        <v>0.95237416737456804</v>
      </c>
      <c r="BH76" s="33">
        <v>-0.05</v>
      </c>
      <c r="BI76" s="62">
        <v>-4.7618708368728405E-2</v>
      </c>
      <c r="BJ76" s="33">
        <v>0.05</v>
      </c>
      <c r="BK76" s="63">
        <v>62134.956493500002</v>
      </c>
      <c r="BL76" s="63">
        <v>9.9792685259331312E-2</v>
      </c>
      <c r="BM76" s="33">
        <v>0.6</v>
      </c>
      <c r="BN76" s="33">
        <v>5.9875611155598793E-2</v>
      </c>
      <c r="BO76" s="63">
        <v>9211.7689700400006</v>
      </c>
      <c r="BP76" s="63">
        <v>0.72337684086762766</v>
      </c>
      <c r="BQ76" s="33">
        <v>0.2</v>
      </c>
      <c r="BR76" s="33">
        <v>0.14467536817352553</v>
      </c>
      <c r="BS76" s="63">
        <v>316847893.0559029</v>
      </c>
      <c r="BT76" s="63">
        <v>2.9335063009424407</v>
      </c>
      <c r="BU76" s="33">
        <v>0.2</v>
      </c>
      <c r="BV76" s="33">
        <v>0.58670126018848812</v>
      </c>
      <c r="BW76" s="33">
        <v>0.79125223951761248</v>
      </c>
      <c r="BX76" s="34">
        <v>3.9562611975880624E-2</v>
      </c>
      <c r="BY76" s="33">
        <v>0.2</v>
      </c>
      <c r="BZ76" s="35">
        <v>52.39</v>
      </c>
      <c r="CA76" s="36">
        <v>79.210765043846393</v>
      </c>
      <c r="CB76" s="33">
        <v>0.5</v>
      </c>
      <c r="CC76" s="33">
        <v>39.605382521923197</v>
      </c>
      <c r="CD76" s="35">
        <v>52.1</v>
      </c>
      <c r="CE76" s="36">
        <v>79.035194174757279</v>
      </c>
      <c r="CF76" s="33">
        <v>0.5</v>
      </c>
      <c r="CG76" s="33">
        <v>39.51759708737864</v>
      </c>
      <c r="CH76" s="33">
        <v>79.122979609301836</v>
      </c>
      <c r="CI76" s="36">
        <v>15.824595921860366</v>
      </c>
      <c r="CJ76" s="37">
        <v>31.405812975770292</v>
      </c>
      <c r="CK76" s="38">
        <f t="shared" si="1"/>
        <v>5</v>
      </c>
      <c r="CL76" s="39">
        <v>38780822.200000003</v>
      </c>
      <c r="CM76" s="40">
        <v>8.0982844597271821</v>
      </c>
      <c r="CN76" s="41">
        <v>36780822.200000003</v>
      </c>
      <c r="CO76" s="42">
        <v>8.5386380992239737</v>
      </c>
      <c r="CP76" s="43">
        <v>75</v>
      </c>
      <c r="CQ76" s="43">
        <v>8</v>
      </c>
    </row>
    <row r="77" spans="1:95" ht="30" x14ac:dyDescent="0.25">
      <c r="A77" s="2">
        <v>6988</v>
      </c>
      <c r="B77" s="1" t="s">
        <v>40</v>
      </c>
      <c r="C77" s="2" t="s">
        <v>41</v>
      </c>
      <c r="D77" s="2" t="s">
        <v>351</v>
      </c>
      <c r="E77" s="2" t="s">
        <v>391</v>
      </c>
      <c r="F77" s="6" t="s">
        <v>76</v>
      </c>
      <c r="G77" s="6" t="s">
        <v>600</v>
      </c>
      <c r="H77" s="6" t="s">
        <v>600</v>
      </c>
      <c r="I77" s="6" t="s">
        <v>600</v>
      </c>
      <c r="J77" s="6" t="s">
        <v>592</v>
      </c>
      <c r="K77" s="6" t="s">
        <v>601</v>
      </c>
      <c r="L77" s="6" t="s">
        <v>600</v>
      </c>
      <c r="M77" s="6" t="s">
        <v>600</v>
      </c>
      <c r="N77" s="6" t="s">
        <v>602</v>
      </c>
      <c r="O77" s="31">
        <v>0.45</v>
      </c>
      <c r="P77" s="32">
        <v>211.97916857518169</v>
      </c>
      <c r="Q77" s="32">
        <v>11.382470806741109</v>
      </c>
      <c r="R77" s="33">
        <v>0.5</v>
      </c>
      <c r="S77" s="33">
        <v>5.6912354033705546</v>
      </c>
      <c r="T77" s="59">
        <v>51.944109507989822</v>
      </c>
      <c r="U77" s="59">
        <v>8.5140320452368172</v>
      </c>
      <c r="V77" s="33">
        <v>0.5</v>
      </c>
      <c r="W77" s="33">
        <v>4.2570160226184086</v>
      </c>
      <c r="X77" s="33">
        <v>9.9482514259889623</v>
      </c>
      <c r="Y77" s="59">
        <v>4.4767131416950336</v>
      </c>
      <c r="Z77" s="33">
        <v>0.05</v>
      </c>
      <c r="AA77" s="60">
        <v>85.905000000000001</v>
      </c>
      <c r="AB77" s="60">
        <v>13.781219494011042</v>
      </c>
      <c r="AC77" s="33">
        <v>0.7</v>
      </c>
      <c r="AD77" s="33">
        <v>9.6468536458077292</v>
      </c>
      <c r="AE77" s="60">
        <v>686.9346383190973</v>
      </c>
      <c r="AF77" s="60">
        <v>1.9264685811305235</v>
      </c>
      <c r="AG77" s="33">
        <v>0.3</v>
      </c>
      <c r="AH77" s="33">
        <v>0.57794057433915702</v>
      </c>
      <c r="AI77" s="33">
        <v>10.224794220146887</v>
      </c>
      <c r="AJ77" s="60">
        <v>0.51123971100734433</v>
      </c>
      <c r="AK77" s="33">
        <v>0.15</v>
      </c>
      <c r="AL77" s="61">
        <v>5.39</v>
      </c>
      <c r="AM77" s="61">
        <v>0.31245833405795842</v>
      </c>
      <c r="AN77" s="33">
        <v>0.6</v>
      </c>
      <c r="AO77" s="33">
        <v>0.18747500043477505</v>
      </c>
      <c r="AP77" s="61">
        <v>5.97</v>
      </c>
      <c r="AQ77" s="61">
        <v>0.30268001095123659</v>
      </c>
      <c r="AR77" s="33">
        <v>0.2</v>
      </c>
      <c r="AS77" s="33">
        <v>6.0536002190247316E-2</v>
      </c>
      <c r="AT77" s="61">
        <v>595.08830771199996</v>
      </c>
      <c r="AU77" s="61">
        <v>24.449994376238166</v>
      </c>
      <c r="AV77" s="33">
        <v>0.2</v>
      </c>
      <c r="AW77" s="33">
        <v>4.8899988752476338</v>
      </c>
      <c r="AX77" s="33">
        <v>5.1380098778726557</v>
      </c>
      <c r="AY77" s="61">
        <v>0.77070148168089836</v>
      </c>
      <c r="AZ77" s="33">
        <v>0.1</v>
      </c>
      <c r="BA77" s="62">
        <v>595.08830771199996</v>
      </c>
      <c r="BB77" s="62">
        <v>13.381871310616248</v>
      </c>
      <c r="BC77" s="33">
        <v>1</v>
      </c>
      <c r="BD77" s="44">
        <v>13.381871310616248</v>
      </c>
      <c r="BE77" s="62">
        <v>1.3381871310616247</v>
      </c>
      <c r="BF77" s="62">
        <v>32.610756882469261</v>
      </c>
      <c r="BG77" s="62">
        <v>2.521072559084176</v>
      </c>
      <c r="BH77" s="33">
        <v>-0.05</v>
      </c>
      <c r="BI77" s="62">
        <v>-0.1260536279542088</v>
      </c>
      <c r="BJ77" s="33">
        <v>0.05</v>
      </c>
      <c r="BK77" s="63">
        <v>0</v>
      </c>
      <c r="BL77" s="63">
        <v>0</v>
      </c>
      <c r="BM77" s="33">
        <v>0.6</v>
      </c>
      <c r="BN77" s="33">
        <v>0</v>
      </c>
      <c r="BO77" s="63">
        <v>8958.2914794240005</v>
      </c>
      <c r="BP77" s="63">
        <v>0.70347189676957134</v>
      </c>
      <c r="BQ77" s="33">
        <v>0.2</v>
      </c>
      <c r="BR77" s="33">
        <v>0.14069437935391427</v>
      </c>
      <c r="BS77" s="63">
        <v>55149504.605999999</v>
      </c>
      <c r="BT77" s="63">
        <v>0.51059648115448042</v>
      </c>
      <c r="BU77" s="33">
        <v>0.2</v>
      </c>
      <c r="BV77" s="33">
        <v>0.10211929623089608</v>
      </c>
      <c r="BW77" s="33">
        <v>0.24281367558481035</v>
      </c>
      <c r="BX77" s="34">
        <v>1.2140683779240517E-2</v>
      </c>
      <c r="BY77" s="44">
        <v>0.2</v>
      </c>
      <c r="BZ77" s="35">
        <v>59.05</v>
      </c>
      <c r="CA77" s="36">
        <v>89.280314484426967</v>
      </c>
      <c r="CB77" s="44">
        <v>0.5</v>
      </c>
      <c r="CC77" s="44">
        <v>44.640157242213483</v>
      </c>
      <c r="CD77" s="35">
        <v>59.24</v>
      </c>
      <c r="CE77" s="36">
        <v>89.866504854368927</v>
      </c>
      <c r="CF77" s="44">
        <v>0.5</v>
      </c>
      <c r="CG77" s="44">
        <v>44.933252427184463</v>
      </c>
      <c r="CH77" s="44">
        <v>89.573409669397947</v>
      </c>
      <c r="CI77" s="36">
        <v>17.914681933879592</v>
      </c>
      <c r="CJ77" s="37">
        <v>24.897610455149522</v>
      </c>
      <c r="CK77" s="38">
        <f t="shared" si="1"/>
        <v>9</v>
      </c>
      <c r="CL77" s="39">
        <v>29181270.199999999</v>
      </c>
      <c r="CM77" s="40">
        <v>8.5320516497426233</v>
      </c>
      <c r="CN77" s="41">
        <v>29181270.199999999</v>
      </c>
      <c r="CO77" s="42">
        <v>8.5320516497426233</v>
      </c>
      <c r="CP77" s="43">
        <v>76</v>
      </c>
      <c r="CQ77" s="43">
        <v>9</v>
      </c>
    </row>
    <row r="78" spans="1:95" x14ac:dyDescent="0.25">
      <c r="A78" s="2">
        <v>7019</v>
      </c>
      <c r="B78" s="1" t="s">
        <v>73</v>
      </c>
      <c r="C78" s="2" t="s">
        <v>78</v>
      </c>
      <c r="D78" s="2" t="s">
        <v>364</v>
      </c>
      <c r="E78" s="2" t="s">
        <v>424</v>
      </c>
      <c r="F78" s="6" t="s">
        <v>76</v>
      </c>
      <c r="G78" s="6" t="s">
        <v>76</v>
      </c>
      <c r="H78" s="6" t="s">
        <v>600</v>
      </c>
      <c r="I78" s="6" t="s">
        <v>76</v>
      </c>
      <c r="J78" s="6" t="s">
        <v>593</v>
      </c>
      <c r="K78" s="6" t="s">
        <v>601</v>
      </c>
      <c r="L78" s="6" t="s">
        <v>600</v>
      </c>
      <c r="M78" s="6" t="s">
        <v>76</v>
      </c>
      <c r="N78" s="6" t="s">
        <v>597</v>
      </c>
      <c r="O78" s="31">
        <v>0.15</v>
      </c>
      <c r="P78" s="32">
        <v>0</v>
      </c>
      <c r="Q78" s="32">
        <v>0</v>
      </c>
      <c r="R78" s="33">
        <v>0.5</v>
      </c>
      <c r="S78" s="33">
        <v>0</v>
      </c>
      <c r="T78" s="59">
        <v>0.17843689123484088</v>
      </c>
      <c r="U78" s="59">
        <v>2.9247154767225191E-2</v>
      </c>
      <c r="V78" s="33">
        <v>0.5</v>
      </c>
      <c r="W78" s="33">
        <v>1.4623577383612595E-2</v>
      </c>
      <c r="X78" s="33">
        <v>1.4623577383612595E-2</v>
      </c>
      <c r="Y78" s="59">
        <v>2.1935366075418895E-3</v>
      </c>
      <c r="Z78" s="33">
        <v>0.25</v>
      </c>
      <c r="AA78" s="60">
        <v>40.799999999999997</v>
      </c>
      <c r="AB78" s="60">
        <v>6.545297192895065</v>
      </c>
      <c r="AC78" s="33">
        <v>0.7</v>
      </c>
      <c r="AD78" s="33">
        <v>4.5817080350265451</v>
      </c>
      <c r="AE78" s="60">
        <v>30930.226563909582</v>
      </c>
      <c r="AF78" s="60">
        <v>86.742036809244965</v>
      </c>
      <c r="AG78" s="33">
        <v>0.3</v>
      </c>
      <c r="AH78" s="33">
        <v>26.022611042773491</v>
      </c>
      <c r="AI78" s="33">
        <v>30.604319077800039</v>
      </c>
      <c r="AJ78" s="60">
        <v>7.6510797694500097</v>
      </c>
      <c r="AK78" s="33">
        <v>0.25</v>
      </c>
      <c r="AL78" s="61">
        <v>0</v>
      </c>
      <c r="AM78" s="61">
        <v>0</v>
      </c>
      <c r="AN78" s="33">
        <v>0.6</v>
      </c>
      <c r="AO78" s="33">
        <v>0</v>
      </c>
      <c r="AP78" s="61">
        <v>0</v>
      </c>
      <c r="AQ78" s="61">
        <v>0</v>
      </c>
      <c r="AR78" s="33">
        <v>0.2</v>
      </c>
      <c r="AS78" s="33">
        <v>0</v>
      </c>
      <c r="AT78" s="61">
        <v>0</v>
      </c>
      <c r="AU78" s="61">
        <v>0</v>
      </c>
      <c r="AV78" s="33">
        <v>0.2</v>
      </c>
      <c r="AW78" s="33">
        <v>0</v>
      </c>
      <c r="AX78" s="33">
        <v>0</v>
      </c>
      <c r="AY78" s="61">
        <v>0</v>
      </c>
      <c r="AZ78" s="33">
        <v>0.1</v>
      </c>
      <c r="BA78" s="62">
        <v>0</v>
      </c>
      <c r="BB78" s="62">
        <v>0</v>
      </c>
      <c r="BC78" s="33">
        <v>1</v>
      </c>
      <c r="BD78" s="33">
        <v>0</v>
      </c>
      <c r="BE78" s="62">
        <v>0</v>
      </c>
      <c r="BF78" s="62">
        <v>1.1100102361339419</v>
      </c>
      <c r="BG78" s="62">
        <v>8.5812676985862521E-2</v>
      </c>
      <c r="BH78" s="33">
        <v>-0.05</v>
      </c>
      <c r="BI78" s="62">
        <v>-4.2906338492931257E-3</v>
      </c>
      <c r="BJ78" s="33">
        <v>0.25</v>
      </c>
      <c r="BK78" s="63">
        <v>63743.525999999998</v>
      </c>
      <c r="BL78" s="63">
        <v>0.10237615001956986</v>
      </c>
      <c r="BM78" s="33">
        <v>0.6</v>
      </c>
      <c r="BN78" s="33">
        <v>6.1425690011741918E-2</v>
      </c>
      <c r="BO78" s="63">
        <v>0</v>
      </c>
      <c r="BP78" s="63">
        <v>0</v>
      </c>
      <c r="BQ78" s="33">
        <v>0.2</v>
      </c>
      <c r="BR78" s="33">
        <v>0</v>
      </c>
      <c r="BS78" s="63">
        <v>171482.74</v>
      </c>
      <c r="BT78" s="63">
        <v>1.587656756815232E-3</v>
      </c>
      <c r="BU78" s="33">
        <v>0.2</v>
      </c>
      <c r="BV78" s="33">
        <v>3.1753135136304643E-4</v>
      </c>
      <c r="BW78" s="33">
        <v>6.1743221363104964E-2</v>
      </c>
      <c r="BX78" s="34">
        <v>1.5435805340776241E-2</v>
      </c>
      <c r="BY78" s="44" t="s">
        <v>76</v>
      </c>
      <c r="BZ78" s="35" t="s">
        <v>76</v>
      </c>
      <c r="CA78" s="36" t="s">
        <v>76</v>
      </c>
      <c r="CB78" s="44" t="s">
        <v>76</v>
      </c>
      <c r="CC78" s="44" t="s">
        <v>76</v>
      </c>
      <c r="CD78" s="35" t="s">
        <v>76</v>
      </c>
      <c r="CE78" s="36" t="s">
        <v>76</v>
      </c>
      <c r="CF78" s="44" t="s">
        <v>76</v>
      </c>
      <c r="CG78" s="44" t="s">
        <v>76</v>
      </c>
      <c r="CH78" s="44" t="s">
        <v>76</v>
      </c>
      <c r="CI78" s="36" t="s">
        <v>76</v>
      </c>
      <c r="CJ78" s="37">
        <v>7.6644184775490345</v>
      </c>
      <c r="CK78" s="38">
        <f t="shared" si="1"/>
        <v>80</v>
      </c>
      <c r="CL78" s="39">
        <v>9232964.1500000004</v>
      </c>
      <c r="CM78" s="40">
        <v>8.3011461466023722</v>
      </c>
      <c r="CN78" s="41">
        <v>9232964.1500000004</v>
      </c>
      <c r="CO78" s="42">
        <v>8.3011461466023722</v>
      </c>
      <c r="CP78" s="43">
        <v>77</v>
      </c>
      <c r="CQ78" s="43">
        <v>15</v>
      </c>
    </row>
    <row r="79" spans="1:95" ht="45" x14ac:dyDescent="0.25">
      <c r="A79" s="2">
        <v>6914</v>
      </c>
      <c r="B79" s="1" t="s">
        <v>36</v>
      </c>
      <c r="C79" s="2" t="s">
        <v>45</v>
      </c>
      <c r="D79" s="2" t="s">
        <v>96</v>
      </c>
      <c r="E79" s="2" t="s">
        <v>315</v>
      </c>
      <c r="F79" s="6" t="s">
        <v>76</v>
      </c>
      <c r="G79" s="6" t="s">
        <v>600</v>
      </c>
      <c r="H79" s="6" t="s">
        <v>76</v>
      </c>
      <c r="I79" s="6" t="s">
        <v>76</v>
      </c>
      <c r="J79" s="6" t="s">
        <v>592</v>
      </c>
      <c r="K79" s="6" t="s">
        <v>604</v>
      </c>
      <c r="L79" s="6" t="s">
        <v>76</v>
      </c>
      <c r="M79" s="6" t="s">
        <v>600</v>
      </c>
      <c r="N79" s="6" t="s">
        <v>598</v>
      </c>
      <c r="O79" s="31">
        <v>0.15</v>
      </c>
      <c r="P79" s="32">
        <v>322.31288159313999</v>
      </c>
      <c r="Q79" s="32">
        <v>17.30696931226689</v>
      </c>
      <c r="R79" s="33">
        <v>0.5</v>
      </c>
      <c r="S79" s="33">
        <v>8.6534846561334451</v>
      </c>
      <c r="T79" s="59">
        <v>37.758944402229339</v>
      </c>
      <c r="U79" s="59">
        <v>6.1889762993327881</v>
      </c>
      <c r="V79" s="33">
        <v>0.5</v>
      </c>
      <c r="W79" s="33">
        <v>3.0944881496663941</v>
      </c>
      <c r="X79" s="33">
        <v>11.74797280579984</v>
      </c>
      <c r="Y79" s="59">
        <v>1.762195920869976</v>
      </c>
      <c r="Z79" s="33">
        <v>0.2</v>
      </c>
      <c r="AA79" s="60">
        <v>134.69056412035795</v>
      </c>
      <c r="AB79" s="60">
        <v>21.607592432510575</v>
      </c>
      <c r="AC79" s="33">
        <v>1</v>
      </c>
      <c r="AD79" s="33">
        <v>21.607592432510575</v>
      </c>
      <c r="AE79" s="60">
        <v>33.551229029843043</v>
      </c>
      <c r="AF79" s="60">
        <v>9.4092487085040991E-2</v>
      </c>
      <c r="AG79" s="33">
        <v>0</v>
      </c>
      <c r="AH79" s="33">
        <v>0</v>
      </c>
      <c r="AI79" s="33">
        <v>21.607592432510575</v>
      </c>
      <c r="AJ79" s="60">
        <v>4.3215184865021152</v>
      </c>
      <c r="AK79" s="33">
        <v>0.25</v>
      </c>
      <c r="AL79" s="61">
        <v>65.61</v>
      </c>
      <c r="AM79" s="61">
        <v>3.8034121145719206</v>
      </c>
      <c r="AN79" s="33">
        <v>0.6</v>
      </c>
      <c r="AO79" s="33">
        <v>2.2820472687431521</v>
      </c>
      <c r="AP79" s="61">
        <v>64.33</v>
      </c>
      <c r="AQ79" s="61">
        <v>3.2615418935499245</v>
      </c>
      <c r="AR79" s="33">
        <v>0.2</v>
      </c>
      <c r="AS79" s="33">
        <v>0.65230837870998493</v>
      </c>
      <c r="AT79" s="61">
        <v>1611.5644079657</v>
      </c>
      <c r="AU79" s="61">
        <v>66.213266503593246</v>
      </c>
      <c r="AV79" s="33">
        <v>0.2</v>
      </c>
      <c r="AW79" s="33">
        <v>13.242653300718649</v>
      </c>
      <c r="AX79" s="33">
        <v>16.177008948171785</v>
      </c>
      <c r="AY79" s="61">
        <v>4.0442522370429463</v>
      </c>
      <c r="AZ79" s="33">
        <v>0.1</v>
      </c>
      <c r="BA79" s="62">
        <v>966.93864477941997</v>
      </c>
      <c r="BB79" s="62">
        <v>21.74374515851196</v>
      </c>
      <c r="BC79" s="33">
        <v>1</v>
      </c>
      <c r="BD79" s="33">
        <v>21.74374515851196</v>
      </c>
      <c r="BE79" s="62">
        <v>2.1743745158511958</v>
      </c>
      <c r="BF79" s="62">
        <v>9.1595590410774399</v>
      </c>
      <c r="BG79" s="62">
        <v>0.70810723697692968</v>
      </c>
      <c r="BH79" s="33">
        <v>-0.05</v>
      </c>
      <c r="BI79" s="62">
        <v>-3.5405361848846489E-2</v>
      </c>
      <c r="BJ79" s="33">
        <v>0.2</v>
      </c>
      <c r="BK79" s="63">
        <v>2400123.2225008109</v>
      </c>
      <c r="BL79" s="63">
        <v>3.8547502862046961</v>
      </c>
      <c r="BM79" s="33">
        <v>0.6</v>
      </c>
      <c r="BN79" s="33">
        <v>2.3128501717228174</v>
      </c>
      <c r="BO79" s="63">
        <v>0</v>
      </c>
      <c r="BP79" s="63">
        <v>0</v>
      </c>
      <c r="BQ79" s="33">
        <v>0.2</v>
      </c>
      <c r="BR79" s="33">
        <v>0</v>
      </c>
      <c r="BS79" s="63">
        <v>1803638197.1031599</v>
      </c>
      <c r="BT79" s="63">
        <v>16.698813947577904</v>
      </c>
      <c r="BU79" s="33">
        <v>0.2</v>
      </c>
      <c r="BV79" s="33">
        <v>3.3397627895155808</v>
      </c>
      <c r="BW79" s="33">
        <v>5.6526129612383986</v>
      </c>
      <c r="BX79" s="34">
        <v>1.1305225922476796</v>
      </c>
      <c r="BY79" s="44">
        <v>0.1</v>
      </c>
      <c r="BZ79" s="35">
        <v>59.45</v>
      </c>
      <c r="CA79" s="36">
        <v>89.885092228605984</v>
      </c>
      <c r="CB79" s="44">
        <v>0.5</v>
      </c>
      <c r="CC79" s="44">
        <v>44.942546114302992</v>
      </c>
      <c r="CD79" s="35">
        <v>52.15</v>
      </c>
      <c r="CE79" s="36">
        <v>79.111043689320383</v>
      </c>
      <c r="CF79" s="44">
        <v>0.5</v>
      </c>
      <c r="CG79" s="44">
        <v>39.555521844660191</v>
      </c>
      <c r="CH79" s="44">
        <v>84.49806795896319</v>
      </c>
      <c r="CI79" s="36">
        <v>8.4498067958963183</v>
      </c>
      <c r="CJ79" s="37">
        <v>21.847265186561387</v>
      </c>
      <c r="CK79" s="38">
        <f t="shared" si="1"/>
        <v>13</v>
      </c>
      <c r="CL79" s="39">
        <v>26803182.870000001</v>
      </c>
      <c r="CM79" s="40">
        <v>8.1509965784751532</v>
      </c>
      <c r="CN79" s="41">
        <v>26803182.870000001</v>
      </c>
      <c r="CO79" s="42">
        <v>8.1509965784751532</v>
      </c>
      <c r="CP79" s="43">
        <v>78</v>
      </c>
      <c r="CQ79" s="43">
        <v>7</v>
      </c>
    </row>
    <row r="80" spans="1:95" ht="30" x14ac:dyDescent="0.25">
      <c r="A80" s="2">
        <v>7186</v>
      </c>
      <c r="B80" s="1" t="s">
        <v>77</v>
      </c>
      <c r="C80" s="2" t="s">
        <v>78</v>
      </c>
      <c r="D80" s="2" t="s">
        <v>574</v>
      </c>
      <c r="E80" s="2" t="s">
        <v>578</v>
      </c>
      <c r="F80" s="6" t="s">
        <v>76</v>
      </c>
      <c r="G80" s="6" t="s">
        <v>76</v>
      </c>
      <c r="H80" s="6" t="s">
        <v>600</v>
      </c>
      <c r="I80" s="6" t="s">
        <v>600</v>
      </c>
      <c r="J80" s="6" t="s">
        <v>593</v>
      </c>
      <c r="K80" s="6" t="s">
        <v>601</v>
      </c>
      <c r="L80" s="6" t="s">
        <v>600</v>
      </c>
      <c r="M80" s="6" t="s">
        <v>76</v>
      </c>
      <c r="N80" s="6" t="s">
        <v>597</v>
      </c>
      <c r="O80" s="31">
        <v>0.1</v>
      </c>
      <c r="P80" s="32">
        <v>6.7067577500000004</v>
      </c>
      <c r="Q80" s="32">
        <v>0.36012724651377576</v>
      </c>
      <c r="R80" s="33">
        <v>0.5</v>
      </c>
      <c r="S80" s="33">
        <v>0.18006362325688788</v>
      </c>
      <c r="T80" s="59">
        <v>0.73686552441848896</v>
      </c>
      <c r="U80" s="59">
        <v>0.12077782731002934</v>
      </c>
      <c r="V80" s="33">
        <v>0.5</v>
      </c>
      <c r="W80" s="33">
        <v>6.038891365501467E-2</v>
      </c>
      <c r="X80" s="33">
        <v>0.24045253691190255</v>
      </c>
      <c r="Y80" s="59">
        <v>2.4045253691190253E-2</v>
      </c>
      <c r="Z80" s="33">
        <v>0.3</v>
      </c>
      <c r="AA80" s="60">
        <v>18.399999999999999</v>
      </c>
      <c r="AB80" s="60">
        <v>2.951800694835029</v>
      </c>
      <c r="AC80" s="33">
        <v>0.7</v>
      </c>
      <c r="AD80" s="33">
        <v>2.0662604863845204</v>
      </c>
      <c r="AE80" s="60">
        <v>22393.854347450386</v>
      </c>
      <c r="AF80" s="60">
        <v>62.802273177461053</v>
      </c>
      <c r="AG80" s="33">
        <v>0.3</v>
      </c>
      <c r="AH80" s="33">
        <v>18.840681953238317</v>
      </c>
      <c r="AI80" s="33">
        <v>20.906942439622835</v>
      </c>
      <c r="AJ80" s="60">
        <v>6.2720827318868508</v>
      </c>
      <c r="AK80" s="33">
        <v>0.15</v>
      </c>
      <c r="AL80" s="61">
        <v>0.57999999999999996</v>
      </c>
      <c r="AM80" s="61">
        <v>3.3622603664863797E-2</v>
      </c>
      <c r="AN80" s="33">
        <v>0.6</v>
      </c>
      <c r="AO80" s="33">
        <v>2.017356219891828E-2</v>
      </c>
      <c r="AP80" s="61">
        <v>0.6</v>
      </c>
      <c r="AQ80" s="61">
        <v>3.0420101603139356E-2</v>
      </c>
      <c r="AR80" s="33">
        <v>0.2</v>
      </c>
      <c r="AS80" s="33">
        <v>6.0840203206278705E-3</v>
      </c>
      <c r="AT80" s="61">
        <v>10.060136625</v>
      </c>
      <c r="AU80" s="61">
        <v>0.41333408960956736</v>
      </c>
      <c r="AV80" s="33">
        <v>0.2</v>
      </c>
      <c r="AW80" s="33">
        <v>8.266681792191348E-2</v>
      </c>
      <c r="AX80" s="33">
        <v>0.10892440044145962</v>
      </c>
      <c r="AY80" s="61">
        <v>1.6338660066218945E-2</v>
      </c>
      <c r="AZ80" s="33">
        <v>0.1</v>
      </c>
      <c r="BA80" s="62">
        <v>13.413515500000001</v>
      </c>
      <c r="BB80" s="62">
        <v>0.30163243995515787</v>
      </c>
      <c r="BC80" s="33">
        <v>1</v>
      </c>
      <c r="BD80" s="44">
        <v>0.30163243995515787</v>
      </c>
      <c r="BE80" s="62">
        <v>3.0163243995515787E-2</v>
      </c>
      <c r="BF80" s="62">
        <v>8.1525182636282203</v>
      </c>
      <c r="BG80" s="62">
        <v>0.63025492342726075</v>
      </c>
      <c r="BH80" s="33">
        <v>-0.05</v>
      </c>
      <c r="BI80" s="62">
        <v>-3.1512746171363043E-2</v>
      </c>
      <c r="BJ80" s="33">
        <v>0.35</v>
      </c>
      <c r="BK80" s="63">
        <v>0</v>
      </c>
      <c r="BL80" s="63">
        <v>0</v>
      </c>
      <c r="BM80" s="33">
        <v>0.6</v>
      </c>
      <c r="BN80" s="33">
        <v>0</v>
      </c>
      <c r="BO80" s="63">
        <v>0</v>
      </c>
      <c r="BP80" s="63">
        <v>0</v>
      </c>
      <c r="BQ80" s="33">
        <v>0.2</v>
      </c>
      <c r="BR80" s="33">
        <v>0</v>
      </c>
      <c r="BS80" s="63">
        <v>41082.699999999997</v>
      </c>
      <c r="BT80" s="63">
        <v>3.8036029890362803E-4</v>
      </c>
      <c r="BU80" s="33">
        <v>0.2</v>
      </c>
      <c r="BV80" s="33">
        <v>7.6072059780725617E-5</v>
      </c>
      <c r="BW80" s="33">
        <v>7.6072059780725617E-5</v>
      </c>
      <c r="BX80" s="34">
        <v>2.6625220923253964E-5</v>
      </c>
      <c r="BY80" s="44" t="s">
        <v>76</v>
      </c>
      <c r="BZ80" s="35" t="s">
        <v>76</v>
      </c>
      <c r="CA80" s="36" t="s">
        <v>76</v>
      </c>
      <c r="CB80" s="44" t="s">
        <v>76</v>
      </c>
      <c r="CC80" s="44" t="s">
        <v>76</v>
      </c>
      <c r="CD80" s="35" t="s">
        <v>76</v>
      </c>
      <c r="CE80" s="36" t="s">
        <v>76</v>
      </c>
      <c r="CF80" s="44" t="s">
        <v>76</v>
      </c>
      <c r="CG80" s="44" t="s">
        <v>76</v>
      </c>
      <c r="CH80" s="44" t="s">
        <v>76</v>
      </c>
      <c r="CI80" s="36" t="s">
        <v>76</v>
      </c>
      <c r="CJ80" s="37">
        <v>6.3111437686893357</v>
      </c>
      <c r="CK80" s="38">
        <f t="shared" si="1"/>
        <v>99</v>
      </c>
      <c r="CL80" s="39">
        <v>7762448.7000000002</v>
      </c>
      <c r="CM80" s="40">
        <v>8.1303516616983718</v>
      </c>
      <c r="CN80" s="41">
        <v>7762448.7000000002</v>
      </c>
      <c r="CO80" s="42">
        <v>8.1303516616983718</v>
      </c>
      <c r="CP80" s="43">
        <v>79</v>
      </c>
      <c r="CQ80" s="43">
        <v>16</v>
      </c>
    </row>
    <row r="81" spans="1:95" ht="30" x14ac:dyDescent="0.25">
      <c r="A81" s="2">
        <v>6822</v>
      </c>
      <c r="B81" s="1" t="s">
        <v>40</v>
      </c>
      <c r="C81" s="2" t="s">
        <v>41</v>
      </c>
      <c r="D81" s="2" t="s">
        <v>229</v>
      </c>
      <c r="E81" s="2" t="s">
        <v>230</v>
      </c>
      <c r="F81" s="6" t="s">
        <v>600</v>
      </c>
      <c r="G81" s="6" t="s">
        <v>600</v>
      </c>
      <c r="H81" s="6" t="s">
        <v>76</v>
      </c>
      <c r="I81" s="6" t="s">
        <v>600</v>
      </c>
      <c r="J81" s="6" t="s">
        <v>591</v>
      </c>
      <c r="K81" s="6" t="s">
        <v>601</v>
      </c>
      <c r="L81" s="6" t="s">
        <v>600</v>
      </c>
      <c r="M81" s="6" t="s">
        <v>600</v>
      </c>
      <c r="N81" s="6" t="s">
        <v>602</v>
      </c>
      <c r="O81" s="31">
        <v>0.45</v>
      </c>
      <c r="P81" s="32">
        <v>1279.6228053129601</v>
      </c>
      <c r="Q81" s="32">
        <v>68.710851745553157</v>
      </c>
      <c r="R81" s="33">
        <v>0.5</v>
      </c>
      <c r="S81" s="33">
        <v>34.355425872776578</v>
      </c>
      <c r="T81" s="59">
        <v>367.6</v>
      </c>
      <c r="U81" s="59">
        <v>60.252417636453039</v>
      </c>
      <c r="V81" s="33">
        <v>0.5</v>
      </c>
      <c r="W81" s="33">
        <v>30.12620881822652</v>
      </c>
      <c r="X81" s="33">
        <v>64.481634691003094</v>
      </c>
      <c r="Y81" s="59">
        <v>29.016735610951393</v>
      </c>
      <c r="Z81" s="33">
        <v>0.05</v>
      </c>
      <c r="AA81" s="60">
        <v>78.116</v>
      </c>
      <c r="AB81" s="60">
        <v>12.531677341181149</v>
      </c>
      <c r="AC81" s="33">
        <v>0.7</v>
      </c>
      <c r="AD81" s="33">
        <v>8.772174138826804</v>
      </c>
      <c r="AE81" s="60">
        <v>547.92240639866975</v>
      </c>
      <c r="AF81" s="60">
        <v>1.536616792839812</v>
      </c>
      <c r="AG81" s="33">
        <v>0.3</v>
      </c>
      <c r="AH81" s="33">
        <v>0.46098503785194361</v>
      </c>
      <c r="AI81" s="33">
        <v>9.2331591766787486</v>
      </c>
      <c r="AJ81" s="60">
        <v>0.4616579588339374</v>
      </c>
      <c r="AK81" s="33">
        <v>0.15</v>
      </c>
      <c r="AL81" s="61">
        <v>107.53</v>
      </c>
      <c r="AM81" s="61">
        <v>6.2335147794531114</v>
      </c>
      <c r="AN81" s="33">
        <v>0.6</v>
      </c>
      <c r="AO81" s="33">
        <v>3.7401088676718666</v>
      </c>
      <c r="AP81" s="61">
        <v>165.36</v>
      </c>
      <c r="AQ81" s="61">
        <v>8.3837800018252064</v>
      </c>
      <c r="AR81" s="33">
        <v>0.2</v>
      </c>
      <c r="AS81" s="33">
        <v>1.6767560003650412</v>
      </c>
      <c r="AT81" s="61">
        <v>787.6640265648</v>
      </c>
      <c r="AU81" s="61">
        <v>32.362223841902122</v>
      </c>
      <c r="AV81" s="33">
        <v>0.2</v>
      </c>
      <c r="AW81" s="33">
        <v>6.4724447683804236</v>
      </c>
      <c r="AX81" s="33">
        <v>11.889309636417332</v>
      </c>
      <c r="AY81" s="61">
        <v>1.7833964454625997</v>
      </c>
      <c r="AZ81" s="33">
        <v>0.1</v>
      </c>
      <c r="BA81" s="62">
        <v>2750.6640265648002</v>
      </c>
      <c r="BB81" s="62">
        <v>61.854739112175317</v>
      </c>
      <c r="BC81" s="33">
        <v>1</v>
      </c>
      <c r="BD81" s="33">
        <v>61.854739112175317</v>
      </c>
      <c r="BE81" s="62">
        <v>6.1854739112175317</v>
      </c>
      <c r="BF81" s="62">
        <v>14.714063582026961</v>
      </c>
      <c r="BG81" s="62">
        <v>1.137514902305425</v>
      </c>
      <c r="BH81" s="33">
        <v>-0.05</v>
      </c>
      <c r="BI81" s="62">
        <v>-5.6875745115271249E-2</v>
      </c>
      <c r="BJ81" s="33">
        <v>0.05</v>
      </c>
      <c r="BK81" s="63">
        <v>1402061.233488</v>
      </c>
      <c r="BL81" s="63">
        <v>2.2517993619648631</v>
      </c>
      <c r="BM81" s="33">
        <v>0.6</v>
      </c>
      <c r="BN81" s="33">
        <v>1.3510796171789179</v>
      </c>
      <c r="BO81" s="63">
        <v>303761.76007059822</v>
      </c>
      <c r="BP81" s="63">
        <v>23.853640173881331</v>
      </c>
      <c r="BQ81" s="33">
        <v>0.2</v>
      </c>
      <c r="BR81" s="33">
        <v>4.7707280347762664</v>
      </c>
      <c r="BS81" s="63">
        <v>85678702.225199997</v>
      </c>
      <c r="BT81" s="63">
        <v>0.79324817473174869</v>
      </c>
      <c r="BU81" s="33">
        <v>0.2</v>
      </c>
      <c r="BV81" s="33">
        <v>0.15864963494634976</v>
      </c>
      <c r="BW81" s="33">
        <v>6.2804572869015338</v>
      </c>
      <c r="BX81" s="34">
        <v>0.3140228643450767</v>
      </c>
      <c r="BY81" s="44">
        <v>0.2</v>
      </c>
      <c r="BZ81" s="35">
        <v>10.16</v>
      </c>
      <c r="CA81" s="36">
        <v>15.361354702146961</v>
      </c>
      <c r="CB81" s="44">
        <v>0.5</v>
      </c>
      <c r="CC81" s="44">
        <v>7.6806773510734807</v>
      </c>
      <c r="CD81" s="35">
        <v>10.8</v>
      </c>
      <c r="CE81" s="36">
        <v>16.383495145631066</v>
      </c>
      <c r="CF81" s="44">
        <v>0.5</v>
      </c>
      <c r="CG81" s="44">
        <v>8.1917475728155331</v>
      </c>
      <c r="CH81" s="44">
        <v>15.872424923889014</v>
      </c>
      <c r="CI81" s="36">
        <v>3.1744849847778029</v>
      </c>
      <c r="CJ81" s="37">
        <v>40.878896030473072</v>
      </c>
      <c r="CK81" s="38">
        <f t="shared" si="1"/>
        <v>3</v>
      </c>
      <c r="CL81" s="39">
        <v>181269733.5</v>
      </c>
      <c r="CM81" s="40">
        <v>2.255141839797159</v>
      </c>
      <c r="CN81" s="41">
        <v>50786732.5</v>
      </c>
      <c r="CO81" s="42">
        <v>8.0491289788082092</v>
      </c>
      <c r="CP81" s="43">
        <v>80</v>
      </c>
      <c r="CQ81" s="43">
        <v>10</v>
      </c>
    </row>
    <row r="82" spans="1:95" ht="30" x14ac:dyDescent="0.25">
      <c r="A82" s="2">
        <v>6977</v>
      </c>
      <c r="B82" s="1" t="s">
        <v>36</v>
      </c>
      <c r="C82" s="2" t="s">
        <v>56</v>
      </c>
      <c r="D82" s="2" t="s">
        <v>99</v>
      </c>
      <c r="E82" s="2" t="s">
        <v>379</v>
      </c>
      <c r="F82" s="6" t="s">
        <v>600</v>
      </c>
      <c r="G82" s="6" t="s">
        <v>600</v>
      </c>
      <c r="H82" s="6" t="s">
        <v>600</v>
      </c>
      <c r="I82" s="6" t="s">
        <v>76</v>
      </c>
      <c r="J82" s="6" t="s">
        <v>591</v>
      </c>
      <c r="K82" s="6" t="s">
        <v>601</v>
      </c>
      <c r="L82" s="6" t="s">
        <v>600</v>
      </c>
      <c r="M82" s="6" t="s">
        <v>600</v>
      </c>
      <c r="N82" s="6" t="s">
        <v>602</v>
      </c>
      <c r="O82" s="31">
        <v>0.15</v>
      </c>
      <c r="P82" s="32">
        <v>35.726811249999997</v>
      </c>
      <c r="Q82" s="32">
        <v>1.9183931553484077</v>
      </c>
      <c r="R82" s="33">
        <v>0.5</v>
      </c>
      <c r="S82" s="33">
        <v>0.95919657767420385</v>
      </c>
      <c r="T82" s="59">
        <v>9.5936714484577692</v>
      </c>
      <c r="U82" s="59">
        <v>1.572475241510862</v>
      </c>
      <c r="V82" s="33">
        <v>0.5</v>
      </c>
      <c r="W82" s="33">
        <v>0.78623762075543102</v>
      </c>
      <c r="X82" s="33">
        <v>1.7454341984296349</v>
      </c>
      <c r="Y82" s="59">
        <v>0.26181512976444521</v>
      </c>
      <c r="Z82" s="33">
        <v>0.2</v>
      </c>
      <c r="AA82" s="60">
        <v>6.94</v>
      </c>
      <c r="AB82" s="60">
        <v>1.1133422185953861</v>
      </c>
      <c r="AC82" s="33">
        <v>0.7</v>
      </c>
      <c r="AD82" s="33">
        <v>0.77933955301677027</v>
      </c>
      <c r="AE82" s="60">
        <v>134.46642675582734</v>
      </c>
      <c r="AF82" s="60">
        <v>0.3771033398401108</v>
      </c>
      <c r="AG82" s="33">
        <v>0.3</v>
      </c>
      <c r="AH82" s="33">
        <v>0.11313100195203325</v>
      </c>
      <c r="AI82" s="33">
        <v>0.89247055496880345</v>
      </c>
      <c r="AJ82" s="60">
        <v>0.1784941109937607</v>
      </c>
      <c r="AK82" s="33">
        <v>0.25</v>
      </c>
      <c r="AL82" s="61">
        <v>0.02</v>
      </c>
      <c r="AM82" s="61">
        <v>1.1594001263746138E-3</v>
      </c>
      <c r="AN82" s="33">
        <v>0.6</v>
      </c>
      <c r="AO82" s="33">
        <v>6.9564007582476831E-4</v>
      </c>
      <c r="AP82" s="61">
        <v>0.02</v>
      </c>
      <c r="AQ82" s="61">
        <v>1.0140033867713119E-3</v>
      </c>
      <c r="AR82" s="33">
        <v>0.2</v>
      </c>
      <c r="AS82" s="33">
        <v>2.0280067735426236E-4</v>
      </c>
      <c r="AT82" s="61">
        <v>178.63405624999999</v>
      </c>
      <c r="AU82" s="61">
        <v>7.3394177202198785</v>
      </c>
      <c r="AV82" s="33">
        <v>0.2</v>
      </c>
      <c r="AW82" s="33">
        <v>1.4678835440439757</v>
      </c>
      <c r="AX82" s="33">
        <v>1.4687819847971546</v>
      </c>
      <c r="AY82" s="61">
        <v>0.36719549619928865</v>
      </c>
      <c r="AZ82" s="33">
        <v>0.1</v>
      </c>
      <c r="BA82" s="62">
        <v>107.18043375000001</v>
      </c>
      <c r="BB82" s="62">
        <v>2.4101881231258613</v>
      </c>
      <c r="BC82" s="33">
        <v>1</v>
      </c>
      <c r="BD82" s="33">
        <v>2.4101881231258613</v>
      </c>
      <c r="BE82" s="62">
        <v>0.24101881231258615</v>
      </c>
      <c r="BF82" s="62">
        <v>0.85604915812687599</v>
      </c>
      <c r="BG82" s="62">
        <v>6.6179452674431871E-2</v>
      </c>
      <c r="BH82" s="33">
        <v>-0.05</v>
      </c>
      <c r="BI82" s="62">
        <v>-3.3089726337215933E-3</v>
      </c>
      <c r="BJ82" s="33">
        <v>0.2</v>
      </c>
      <c r="BK82" s="63">
        <v>43827.594682499999</v>
      </c>
      <c r="BL82" s="63">
        <v>7.0389899802726988E-2</v>
      </c>
      <c r="BM82" s="33">
        <v>0.6</v>
      </c>
      <c r="BN82" s="33">
        <v>4.2233939881636193E-2</v>
      </c>
      <c r="BO82" s="63">
        <v>0</v>
      </c>
      <c r="BP82" s="63">
        <v>0</v>
      </c>
      <c r="BQ82" s="33">
        <v>0.2</v>
      </c>
      <c r="BR82" s="33">
        <v>0</v>
      </c>
      <c r="BS82" s="63">
        <v>10709364.67</v>
      </c>
      <c r="BT82" s="63">
        <v>9.9151641614332889E-2</v>
      </c>
      <c r="BU82" s="33">
        <v>0.2</v>
      </c>
      <c r="BV82" s="33">
        <v>1.9830328322866578E-2</v>
      </c>
      <c r="BW82" s="33">
        <v>6.2064268204502768E-2</v>
      </c>
      <c r="BX82" s="34">
        <v>1.2412853640900555E-2</v>
      </c>
      <c r="BY82" s="44">
        <v>0.1</v>
      </c>
      <c r="BZ82" s="35">
        <v>16.36</v>
      </c>
      <c r="CA82" s="36">
        <v>24.735409736921682</v>
      </c>
      <c r="CB82" s="44">
        <v>0.5</v>
      </c>
      <c r="CC82" s="44">
        <v>12.367704868460841</v>
      </c>
      <c r="CD82" s="35">
        <v>16.690000000000001</v>
      </c>
      <c r="CE82" s="36">
        <v>25.318567961165048</v>
      </c>
      <c r="CF82" s="44">
        <v>0.5</v>
      </c>
      <c r="CG82" s="44">
        <v>12.659283980582524</v>
      </c>
      <c r="CH82" s="44">
        <v>25.026988849043367</v>
      </c>
      <c r="CI82" s="36">
        <v>2.5026988849043366</v>
      </c>
      <c r="CJ82" s="37">
        <v>3.5603263151815963</v>
      </c>
      <c r="CK82" s="38">
        <f t="shared" si="1"/>
        <v>150</v>
      </c>
      <c r="CL82" s="39">
        <v>5005723.82</v>
      </c>
      <c r="CM82" s="40">
        <v>7.1125104844110165</v>
      </c>
      <c r="CN82" s="41">
        <v>4455443.82</v>
      </c>
      <c r="CO82" s="42">
        <v>7.9909577115520589</v>
      </c>
      <c r="CP82" s="43">
        <v>81</v>
      </c>
      <c r="CQ82" s="43">
        <v>12</v>
      </c>
    </row>
    <row r="83" spans="1:95" x14ac:dyDescent="0.25">
      <c r="A83" s="2">
        <v>6991</v>
      </c>
      <c r="B83" s="1" t="s">
        <v>36</v>
      </c>
      <c r="C83" s="2" t="s">
        <v>45</v>
      </c>
      <c r="D83" s="2" t="s">
        <v>334</v>
      </c>
      <c r="E83" s="2" t="s">
        <v>396</v>
      </c>
      <c r="F83" s="6" t="s">
        <v>76</v>
      </c>
      <c r="G83" s="6" t="s">
        <v>600</v>
      </c>
      <c r="H83" s="6" t="s">
        <v>600</v>
      </c>
      <c r="I83" s="6" t="s">
        <v>600</v>
      </c>
      <c r="J83" s="6" t="s">
        <v>592</v>
      </c>
      <c r="K83" s="6" t="s">
        <v>601</v>
      </c>
      <c r="L83" s="6" t="s">
        <v>600</v>
      </c>
      <c r="M83" s="6" t="s">
        <v>600</v>
      </c>
      <c r="N83" s="6" t="s">
        <v>602</v>
      </c>
      <c r="O83" s="31">
        <v>0.15</v>
      </c>
      <c r="P83" s="32">
        <v>30.743755119999999</v>
      </c>
      <c r="Q83" s="32">
        <v>1.650822094902622</v>
      </c>
      <c r="R83" s="33">
        <v>0.5</v>
      </c>
      <c r="S83" s="33">
        <v>0.825411047451311</v>
      </c>
      <c r="T83" s="59">
        <v>11.5166570949704</v>
      </c>
      <c r="U83" s="59">
        <v>1.8876671193198491</v>
      </c>
      <c r="V83" s="33">
        <v>0.5</v>
      </c>
      <c r="W83" s="33">
        <v>0.94383355965992455</v>
      </c>
      <c r="X83" s="33">
        <v>1.7692446071112355</v>
      </c>
      <c r="Y83" s="59">
        <v>0.26538669106668533</v>
      </c>
      <c r="Z83" s="33">
        <v>0.2</v>
      </c>
      <c r="AA83" s="60">
        <v>26.4</v>
      </c>
      <c r="AB83" s="60">
        <v>4.2351923012850419</v>
      </c>
      <c r="AC83" s="33">
        <v>0.7</v>
      </c>
      <c r="AD83" s="33">
        <v>2.9646346108995294</v>
      </c>
      <c r="AE83" s="60">
        <v>4525.3367433345556</v>
      </c>
      <c r="AF83" s="60">
        <v>12.691045943471362</v>
      </c>
      <c r="AG83" s="33">
        <v>0.3</v>
      </c>
      <c r="AH83" s="33">
        <v>3.8073137830414083</v>
      </c>
      <c r="AI83" s="33">
        <v>6.7719483939409377</v>
      </c>
      <c r="AJ83" s="60">
        <v>1.3543896787881875</v>
      </c>
      <c r="AK83" s="33">
        <v>0.25</v>
      </c>
      <c r="AL83" s="61">
        <v>6.14</v>
      </c>
      <c r="AM83" s="61">
        <v>0.35593583879700641</v>
      </c>
      <c r="AN83" s="33">
        <v>0.6</v>
      </c>
      <c r="AO83" s="33">
        <v>0.21356150327820386</v>
      </c>
      <c r="AP83" s="61">
        <v>5.66</v>
      </c>
      <c r="AQ83" s="61">
        <v>0.28696295845628123</v>
      </c>
      <c r="AR83" s="33">
        <v>0.2</v>
      </c>
      <c r="AS83" s="33">
        <v>5.7392591691256246E-2</v>
      </c>
      <c r="AT83" s="61">
        <v>46.115632679999997</v>
      </c>
      <c r="AU83" s="61">
        <v>1.894722085899804</v>
      </c>
      <c r="AV83" s="33">
        <v>0.2</v>
      </c>
      <c r="AW83" s="33">
        <v>0.3789444171799608</v>
      </c>
      <c r="AX83" s="33">
        <v>0.64989851214942085</v>
      </c>
      <c r="AY83" s="61">
        <v>0.16247462803735521</v>
      </c>
      <c r="AZ83" s="33">
        <v>0.1</v>
      </c>
      <c r="BA83" s="62">
        <v>1008.48751024</v>
      </c>
      <c r="BB83" s="62">
        <v>22.678062911843913</v>
      </c>
      <c r="BC83" s="33">
        <v>1</v>
      </c>
      <c r="BD83" s="33">
        <v>22.678062911843913</v>
      </c>
      <c r="BE83" s="62">
        <v>2.2678062911843915</v>
      </c>
      <c r="BF83" s="62">
        <v>0.1890936004491364</v>
      </c>
      <c r="BG83" s="62">
        <v>1.4618449026156066E-2</v>
      </c>
      <c r="BH83" s="33">
        <v>-0.05</v>
      </c>
      <c r="BI83" s="62">
        <v>-7.3092245130780326E-4</v>
      </c>
      <c r="BJ83" s="33">
        <v>0.2</v>
      </c>
      <c r="BK83" s="63">
        <v>74103.327430999998</v>
      </c>
      <c r="BL83" s="63">
        <v>0.11901464889195748</v>
      </c>
      <c r="BM83" s="33">
        <v>0.6</v>
      </c>
      <c r="BN83" s="33">
        <v>7.1408789335174486E-2</v>
      </c>
      <c r="BO83" s="63">
        <v>18110.897588135998</v>
      </c>
      <c r="BP83" s="63">
        <v>1.4222028282724146</v>
      </c>
      <c r="BQ83" s="33">
        <v>0.2</v>
      </c>
      <c r="BR83" s="33">
        <v>0.28444056565448295</v>
      </c>
      <c r="BS83" s="63">
        <v>0</v>
      </c>
      <c r="BT83" s="63">
        <v>0</v>
      </c>
      <c r="BU83" s="33">
        <v>0.2</v>
      </c>
      <c r="BV83" s="33">
        <v>0</v>
      </c>
      <c r="BW83" s="33">
        <v>0.35584935498965742</v>
      </c>
      <c r="BX83" s="34">
        <v>7.1169870997931484E-2</v>
      </c>
      <c r="BY83" s="44">
        <v>0.1</v>
      </c>
      <c r="BZ83" s="35">
        <v>11.42</v>
      </c>
      <c r="CA83" s="36">
        <v>17.266404596310856</v>
      </c>
      <c r="CB83" s="44">
        <v>0.5</v>
      </c>
      <c r="CC83" s="44">
        <v>8.6332022981554282</v>
      </c>
      <c r="CD83" s="35">
        <v>15.27</v>
      </c>
      <c r="CE83" s="36">
        <v>23.164441747572816</v>
      </c>
      <c r="CF83" s="44">
        <v>0.5</v>
      </c>
      <c r="CG83" s="44">
        <v>11.582220873786408</v>
      </c>
      <c r="CH83" s="44">
        <v>20.215423171941836</v>
      </c>
      <c r="CI83" s="36">
        <v>2.0215423171941835</v>
      </c>
      <c r="CJ83" s="37">
        <v>6.142038554817427</v>
      </c>
      <c r="CK83" s="38">
        <f t="shared" si="1"/>
        <v>102</v>
      </c>
      <c r="CL83" s="39">
        <v>8015931.6100000003</v>
      </c>
      <c r="CM83" s="40">
        <v>7.6622891182793245</v>
      </c>
      <c r="CN83" s="41">
        <v>7850931.6100000003</v>
      </c>
      <c r="CO83" s="42">
        <v>7.8233244918273162</v>
      </c>
      <c r="CP83" s="43">
        <v>82</v>
      </c>
      <c r="CQ83" s="43">
        <v>8</v>
      </c>
    </row>
    <row r="84" spans="1:95" ht="30" x14ac:dyDescent="0.25">
      <c r="A84" s="2">
        <v>6733</v>
      </c>
      <c r="B84" s="1" t="s">
        <v>36</v>
      </c>
      <c r="C84" s="2" t="s">
        <v>37</v>
      </c>
      <c r="D84" s="2" t="s">
        <v>148</v>
      </c>
      <c r="E84" s="2" t="s">
        <v>150</v>
      </c>
      <c r="F84" s="6" t="s">
        <v>600</v>
      </c>
      <c r="G84" s="6" t="s">
        <v>600</v>
      </c>
      <c r="H84" s="6" t="s">
        <v>600</v>
      </c>
      <c r="I84" s="6" t="s">
        <v>76</v>
      </c>
      <c r="J84" s="6" t="s">
        <v>591</v>
      </c>
      <c r="K84" s="6" t="s">
        <v>603</v>
      </c>
      <c r="L84" s="6" t="s">
        <v>600</v>
      </c>
      <c r="M84" s="6" t="s">
        <v>600</v>
      </c>
      <c r="N84" s="6" t="s">
        <v>602</v>
      </c>
      <c r="O84" s="31">
        <v>0.15</v>
      </c>
      <c r="P84" s="32">
        <v>48.041684689999997</v>
      </c>
      <c r="Q84" s="32">
        <v>2.5796547706367829</v>
      </c>
      <c r="R84" s="33">
        <v>0.5</v>
      </c>
      <c r="S84" s="33">
        <v>1.2898273853183915</v>
      </c>
      <c r="T84" s="59">
        <v>0</v>
      </c>
      <c r="U84" s="59">
        <v>0</v>
      </c>
      <c r="V84" s="33">
        <v>0.5</v>
      </c>
      <c r="W84" s="33">
        <v>0</v>
      </c>
      <c r="X84" s="33">
        <v>1.2898273853183915</v>
      </c>
      <c r="Y84" s="59">
        <v>0.19347410779775873</v>
      </c>
      <c r="Z84" s="33">
        <v>0.2</v>
      </c>
      <c r="AA84" s="60">
        <v>0</v>
      </c>
      <c r="AB84" s="60">
        <v>0</v>
      </c>
      <c r="AC84" s="33">
        <v>0.7</v>
      </c>
      <c r="AD84" s="33">
        <v>0</v>
      </c>
      <c r="AE84" s="60">
        <v>0</v>
      </c>
      <c r="AF84" s="60">
        <v>0</v>
      </c>
      <c r="AG84" s="33">
        <v>0.3</v>
      </c>
      <c r="AH84" s="33">
        <v>0</v>
      </c>
      <c r="AI84" s="33">
        <v>0</v>
      </c>
      <c r="AJ84" s="60">
        <v>0</v>
      </c>
      <c r="AK84" s="33">
        <v>0.25</v>
      </c>
      <c r="AL84" s="61">
        <v>7.97</v>
      </c>
      <c r="AM84" s="61">
        <v>0.46202095036028357</v>
      </c>
      <c r="AN84" s="33">
        <v>0.6</v>
      </c>
      <c r="AO84" s="33">
        <v>0.27721257021617013</v>
      </c>
      <c r="AP84" s="61">
        <v>10.52</v>
      </c>
      <c r="AQ84" s="61">
        <v>0.53336578144170999</v>
      </c>
      <c r="AR84" s="33">
        <v>0.2</v>
      </c>
      <c r="AS84" s="33">
        <v>0.10667315628834201</v>
      </c>
      <c r="AT84" s="61">
        <v>144.12505407</v>
      </c>
      <c r="AU84" s="61">
        <v>5.9215694810658821</v>
      </c>
      <c r="AV84" s="33">
        <v>0.2</v>
      </c>
      <c r="AW84" s="33">
        <v>1.1843138962131765</v>
      </c>
      <c r="AX84" s="33">
        <v>1.5681996227176886</v>
      </c>
      <c r="AY84" s="61">
        <v>0.39204990567942216</v>
      </c>
      <c r="AZ84" s="33">
        <v>0.1</v>
      </c>
      <c r="BA84" s="62">
        <v>0</v>
      </c>
      <c r="BB84" s="62">
        <v>0</v>
      </c>
      <c r="BC84" s="33">
        <v>1</v>
      </c>
      <c r="BD84" s="33">
        <v>0</v>
      </c>
      <c r="BE84" s="62">
        <v>0</v>
      </c>
      <c r="BF84" s="62">
        <v>17.72873778692022</v>
      </c>
      <c r="BG84" s="62">
        <v>1.3705733510843612</v>
      </c>
      <c r="BH84" s="33">
        <v>-0.05</v>
      </c>
      <c r="BI84" s="62">
        <v>-6.8528667554218062E-2</v>
      </c>
      <c r="BJ84" s="33">
        <v>0.2</v>
      </c>
      <c r="BK84" s="63">
        <v>0</v>
      </c>
      <c r="BL84" s="63">
        <v>0</v>
      </c>
      <c r="BM84" s="33">
        <v>0.6</v>
      </c>
      <c r="BN84" s="33">
        <v>0</v>
      </c>
      <c r="BO84" s="63">
        <v>0</v>
      </c>
      <c r="BP84" s="63">
        <v>0</v>
      </c>
      <c r="BQ84" s="33">
        <v>0.2</v>
      </c>
      <c r="BR84" s="33">
        <v>0</v>
      </c>
      <c r="BS84" s="63">
        <v>0</v>
      </c>
      <c r="BT84" s="63">
        <v>0</v>
      </c>
      <c r="BU84" s="33">
        <v>0.2</v>
      </c>
      <c r="BV84" s="33">
        <v>0</v>
      </c>
      <c r="BW84" s="33">
        <v>0</v>
      </c>
      <c r="BX84" s="34">
        <v>0</v>
      </c>
      <c r="BY84" s="33">
        <v>0.1</v>
      </c>
      <c r="BZ84" s="35">
        <v>28.21</v>
      </c>
      <c r="CA84" s="36">
        <v>42.651950408224977</v>
      </c>
      <c r="CB84" s="33">
        <v>0.5</v>
      </c>
      <c r="CC84" s="33">
        <v>21.325975204112488</v>
      </c>
      <c r="CD84" s="35">
        <v>13.37</v>
      </c>
      <c r="CE84" s="36">
        <v>20.282160194174757</v>
      </c>
      <c r="CF84" s="33">
        <v>0.5</v>
      </c>
      <c r="CG84" s="33">
        <v>10.141080097087379</v>
      </c>
      <c r="CH84" s="33">
        <v>31.467055301199867</v>
      </c>
      <c r="CI84" s="36">
        <v>3.1467055301199869</v>
      </c>
      <c r="CJ84" s="37">
        <v>3.6637008760429497</v>
      </c>
      <c r="CK84" s="38">
        <f t="shared" si="1"/>
        <v>142</v>
      </c>
      <c r="CL84" s="39">
        <v>5139573.82</v>
      </c>
      <c r="CM84" s="40">
        <v>7.1284137641648844</v>
      </c>
      <c r="CN84" s="41">
        <v>4708289.82</v>
      </c>
      <c r="CO84" s="42">
        <v>7.7813835088914507</v>
      </c>
      <c r="CP84" s="43">
        <v>83</v>
      </c>
      <c r="CQ84" s="43">
        <v>9</v>
      </c>
    </row>
    <row r="85" spans="1:95" ht="30" x14ac:dyDescent="0.25">
      <c r="A85" s="2">
        <v>7129</v>
      </c>
      <c r="B85" s="1" t="s">
        <v>36</v>
      </c>
      <c r="C85" s="2" t="s">
        <v>45</v>
      </c>
      <c r="D85" s="2" t="s">
        <v>334</v>
      </c>
      <c r="E85" s="2" t="s">
        <v>526</v>
      </c>
      <c r="F85" s="6" t="s">
        <v>600</v>
      </c>
      <c r="G85" s="6" t="s">
        <v>600</v>
      </c>
      <c r="H85" s="6" t="s">
        <v>600</v>
      </c>
      <c r="I85" s="6" t="s">
        <v>600</v>
      </c>
      <c r="J85" s="6" t="s">
        <v>591</v>
      </c>
      <c r="K85" s="6" t="s">
        <v>601</v>
      </c>
      <c r="L85" s="6" t="s">
        <v>600</v>
      </c>
      <c r="M85" s="6" t="s">
        <v>600</v>
      </c>
      <c r="N85" s="6" t="s">
        <v>602</v>
      </c>
      <c r="O85" s="31">
        <v>0.15</v>
      </c>
      <c r="P85" s="32">
        <v>167.5260033664</v>
      </c>
      <c r="Q85" s="32">
        <v>8.9955058108068933</v>
      </c>
      <c r="R85" s="33">
        <v>0.5</v>
      </c>
      <c r="S85" s="33">
        <v>4.4977529054034466</v>
      </c>
      <c r="T85" s="59">
        <v>83.274416823849066</v>
      </c>
      <c r="U85" s="59">
        <v>13.649306150442397</v>
      </c>
      <c r="V85" s="33">
        <v>0.5</v>
      </c>
      <c r="W85" s="33">
        <v>6.8246530752211987</v>
      </c>
      <c r="X85" s="33">
        <v>11.322405980624644</v>
      </c>
      <c r="Y85" s="59">
        <v>1.6983608970936968</v>
      </c>
      <c r="Z85" s="33">
        <v>0.2</v>
      </c>
      <c r="AA85" s="60">
        <v>104.258</v>
      </c>
      <c r="AB85" s="60">
        <v>16.725480263158179</v>
      </c>
      <c r="AC85" s="33">
        <v>0.7</v>
      </c>
      <c r="AD85" s="33">
        <v>11.707836184210725</v>
      </c>
      <c r="AE85" s="60">
        <v>996.72119662833711</v>
      </c>
      <c r="AF85" s="60">
        <v>2.7952471200896909</v>
      </c>
      <c r="AG85" s="33">
        <v>0.3</v>
      </c>
      <c r="AH85" s="33">
        <v>0.83857413602690722</v>
      </c>
      <c r="AI85" s="33">
        <v>12.546410320237632</v>
      </c>
      <c r="AJ85" s="60">
        <v>2.5092820640475262</v>
      </c>
      <c r="AK85" s="33">
        <v>0.25</v>
      </c>
      <c r="AL85" s="61">
        <v>50.03</v>
      </c>
      <c r="AM85" s="61">
        <v>2.9002394161260963</v>
      </c>
      <c r="AN85" s="33">
        <v>0.6</v>
      </c>
      <c r="AO85" s="33">
        <v>1.7401436496756577</v>
      </c>
      <c r="AP85" s="61">
        <v>61.17</v>
      </c>
      <c r="AQ85" s="61">
        <v>3.101329358440057</v>
      </c>
      <c r="AR85" s="33">
        <v>0.2</v>
      </c>
      <c r="AS85" s="33">
        <v>0.62026587168801139</v>
      </c>
      <c r="AT85" s="61">
        <v>837.63001683200002</v>
      </c>
      <c r="AU85" s="61">
        <v>34.415142988865853</v>
      </c>
      <c r="AV85" s="33">
        <v>0.2</v>
      </c>
      <c r="AW85" s="33">
        <v>6.88302859777317</v>
      </c>
      <c r="AX85" s="33">
        <v>9.2434381191368402</v>
      </c>
      <c r="AY85" s="61">
        <v>2.3108595297842101</v>
      </c>
      <c r="AZ85" s="33">
        <v>0.1</v>
      </c>
      <c r="BA85" s="62">
        <v>837.63001683200002</v>
      </c>
      <c r="BB85" s="62">
        <v>18.835955850404474</v>
      </c>
      <c r="BC85" s="33">
        <v>1</v>
      </c>
      <c r="BD85" s="33">
        <v>18.835955850404474</v>
      </c>
      <c r="BE85" s="62">
        <v>1.8835955850404476</v>
      </c>
      <c r="BF85" s="62">
        <v>1.4293146600556756</v>
      </c>
      <c r="BG85" s="62">
        <v>0.11049746501591301</v>
      </c>
      <c r="BH85" s="33">
        <v>-0.05</v>
      </c>
      <c r="BI85" s="62">
        <v>-5.5248732507956503E-3</v>
      </c>
      <c r="BJ85" s="33">
        <v>0.2</v>
      </c>
      <c r="BK85" s="63">
        <v>215007.52067599999</v>
      </c>
      <c r="BL85" s="63">
        <v>0.34531572966424773</v>
      </c>
      <c r="BM85" s="33">
        <v>0.6</v>
      </c>
      <c r="BN85" s="33">
        <v>0.20718943779854862</v>
      </c>
      <c r="BO85" s="63">
        <v>10775.269485904</v>
      </c>
      <c r="BP85" s="63">
        <v>0.846154568743677</v>
      </c>
      <c r="BQ85" s="33">
        <v>0.2</v>
      </c>
      <c r="BR85" s="33">
        <v>0.16923091374873539</v>
      </c>
      <c r="BS85" s="63">
        <v>127505398.17200001</v>
      </c>
      <c r="BT85" s="63">
        <v>1.1804966898604043</v>
      </c>
      <c r="BU85" s="33">
        <v>0.2</v>
      </c>
      <c r="BV85" s="33">
        <v>0.23609933797208085</v>
      </c>
      <c r="BW85" s="33">
        <v>0.61251968951936486</v>
      </c>
      <c r="BX85" s="34">
        <v>0.12250393790387297</v>
      </c>
      <c r="BY85" s="44">
        <v>0.1</v>
      </c>
      <c r="BZ85" s="35">
        <v>9.93</v>
      </c>
      <c r="CA85" s="36">
        <v>15.013607499244028</v>
      </c>
      <c r="CB85" s="44">
        <v>0.5</v>
      </c>
      <c r="CC85" s="44">
        <v>7.5068037496220139</v>
      </c>
      <c r="CD85" s="35">
        <v>9.85</v>
      </c>
      <c r="CE85" s="36">
        <v>14.942354368932039</v>
      </c>
      <c r="CF85" s="44">
        <v>0.5</v>
      </c>
      <c r="CG85" s="44">
        <v>7.4711771844660193</v>
      </c>
      <c r="CH85" s="44">
        <v>14.977980934088034</v>
      </c>
      <c r="CI85" s="36">
        <v>1.4977980934088033</v>
      </c>
      <c r="CJ85" s="37">
        <v>10.016875234027761</v>
      </c>
      <c r="CK85" s="38">
        <f t="shared" si="1"/>
        <v>54</v>
      </c>
      <c r="CL85" s="39">
        <v>13049680.93</v>
      </c>
      <c r="CM85" s="40">
        <v>7.6759541384647179</v>
      </c>
      <c r="CN85" s="41">
        <v>13049680.93</v>
      </c>
      <c r="CO85" s="42">
        <v>7.6759541384647179</v>
      </c>
      <c r="CP85" s="43">
        <v>84</v>
      </c>
      <c r="CQ85" s="43">
        <v>9</v>
      </c>
    </row>
    <row r="86" spans="1:95" ht="30" x14ac:dyDescent="0.25">
      <c r="A86" s="2">
        <v>6696</v>
      </c>
      <c r="B86" s="1" t="s">
        <v>40</v>
      </c>
      <c r="C86" s="2" t="s">
        <v>65</v>
      </c>
      <c r="D86" s="2" t="s">
        <v>101</v>
      </c>
      <c r="E86" s="2" t="s">
        <v>109</v>
      </c>
      <c r="F86" s="6" t="s">
        <v>600</v>
      </c>
      <c r="G86" s="6" t="s">
        <v>600</v>
      </c>
      <c r="H86" s="6" t="s">
        <v>600</v>
      </c>
      <c r="I86" s="6" t="s">
        <v>76</v>
      </c>
      <c r="J86" s="6" t="s">
        <v>591</v>
      </c>
      <c r="K86" s="6" t="s">
        <v>601</v>
      </c>
      <c r="L86" s="6" t="s">
        <v>600</v>
      </c>
      <c r="M86" s="6" t="s">
        <v>600</v>
      </c>
      <c r="N86" s="6" t="s">
        <v>602</v>
      </c>
      <c r="O86" s="31">
        <v>0.45</v>
      </c>
      <c r="P86" s="32">
        <v>61.583351076</v>
      </c>
      <c r="Q86" s="32">
        <v>3.3067904762313876</v>
      </c>
      <c r="R86" s="33">
        <v>0.5</v>
      </c>
      <c r="S86" s="33">
        <v>1.6533952381156938</v>
      </c>
      <c r="T86" s="59">
        <v>61.415348637569906</v>
      </c>
      <c r="U86" s="59">
        <v>10.066439704568088</v>
      </c>
      <c r="V86" s="33">
        <v>0.5</v>
      </c>
      <c r="W86" s="33">
        <v>5.0332198522840441</v>
      </c>
      <c r="X86" s="33">
        <v>6.6866150903997381</v>
      </c>
      <c r="Y86" s="59">
        <v>3.0089767906798821</v>
      </c>
      <c r="Z86" s="33">
        <v>0.05</v>
      </c>
      <c r="AA86" s="60">
        <v>32.573</v>
      </c>
      <c r="AB86" s="60">
        <v>5.2254893496120332</v>
      </c>
      <c r="AC86" s="33">
        <v>0.7</v>
      </c>
      <c r="AD86" s="33">
        <v>3.6578425447284233</v>
      </c>
      <c r="AE86" s="60">
        <v>639.66393184626577</v>
      </c>
      <c r="AF86" s="60">
        <v>1.7939006106892788</v>
      </c>
      <c r="AG86" s="33">
        <v>0.3</v>
      </c>
      <c r="AH86" s="33">
        <v>0.53817018320678367</v>
      </c>
      <c r="AI86" s="33">
        <v>4.1960127279352069</v>
      </c>
      <c r="AJ86" s="60">
        <v>0.20980063639676033</v>
      </c>
      <c r="AK86" s="33">
        <v>0.15</v>
      </c>
      <c r="AL86" s="61">
        <v>97.95</v>
      </c>
      <c r="AM86" s="61">
        <v>5.6781621189196709</v>
      </c>
      <c r="AN86" s="33">
        <v>0.6</v>
      </c>
      <c r="AO86" s="33">
        <v>3.4068972713518026</v>
      </c>
      <c r="AP86" s="61">
        <v>80.34</v>
      </c>
      <c r="AQ86" s="61">
        <v>4.07325160466036</v>
      </c>
      <c r="AR86" s="33">
        <v>0.2</v>
      </c>
      <c r="AS86" s="33">
        <v>0.8146503209320719</v>
      </c>
      <c r="AT86" s="61">
        <v>307.91675537999998</v>
      </c>
      <c r="AU86" s="61">
        <v>12.651169313570248</v>
      </c>
      <c r="AV86" s="33">
        <v>0.2</v>
      </c>
      <c r="AW86" s="33">
        <v>2.5302338627140495</v>
      </c>
      <c r="AX86" s="33">
        <v>6.751781454997924</v>
      </c>
      <c r="AY86" s="61">
        <v>1.0127672182496885</v>
      </c>
      <c r="AZ86" s="33">
        <v>0.1</v>
      </c>
      <c r="BA86" s="62">
        <v>215.54172876600001</v>
      </c>
      <c r="BB86" s="62">
        <v>4.8469305127236346</v>
      </c>
      <c r="BC86" s="33">
        <v>1</v>
      </c>
      <c r="BD86" s="33">
        <v>4.8469305127236346</v>
      </c>
      <c r="BE86" s="62">
        <v>0.48469305127236345</v>
      </c>
      <c r="BF86" s="62">
        <v>6.6654693020884297</v>
      </c>
      <c r="BG86" s="62">
        <v>0.5152941347383011</v>
      </c>
      <c r="BH86" s="33">
        <v>-0.05</v>
      </c>
      <c r="BI86" s="62">
        <v>-2.5764706736915055E-2</v>
      </c>
      <c r="BJ86" s="33">
        <v>0.05</v>
      </c>
      <c r="BK86" s="63">
        <v>69177.865208064264</v>
      </c>
      <c r="BL86" s="63">
        <v>0.11110404382986862</v>
      </c>
      <c r="BM86" s="33">
        <v>0.6</v>
      </c>
      <c r="BN86" s="33">
        <v>6.6662426297921171E-2</v>
      </c>
      <c r="BO86" s="63">
        <v>65401.238362085998</v>
      </c>
      <c r="BP86" s="63">
        <v>5.1357932823830943</v>
      </c>
      <c r="BQ86" s="33">
        <v>0.2</v>
      </c>
      <c r="BR86" s="33">
        <v>1.0271586564766189</v>
      </c>
      <c r="BS86" s="63">
        <v>0</v>
      </c>
      <c r="BT86" s="63">
        <v>0</v>
      </c>
      <c r="BU86" s="33">
        <v>0.2</v>
      </c>
      <c r="BV86" s="33">
        <v>0</v>
      </c>
      <c r="BW86" s="33">
        <v>1.09382108277454</v>
      </c>
      <c r="BX86" s="34">
        <v>5.4691054138726998E-2</v>
      </c>
      <c r="BY86" s="33">
        <v>0.2</v>
      </c>
      <c r="BZ86" s="35">
        <v>10.25</v>
      </c>
      <c r="CA86" s="36">
        <v>15.49742969458724</v>
      </c>
      <c r="CB86" s="33">
        <v>0.5</v>
      </c>
      <c r="CC86" s="33">
        <v>7.7487148472936198</v>
      </c>
      <c r="CD86" s="35">
        <v>7.49</v>
      </c>
      <c r="CE86" s="36">
        <v>11.362257281553399</v>
      </c>
      <c r="CF86" s="33">
        <v>0.5</v>
      </c>
      <c r="CG86" s="33">
        <v>5.6811286407766994</v>
      </c>
      <c r="CH86" s="33">
        <v>13.429843488070318</v>
      </c>
      <c r="CI86" s="36">
        <v>2.6859686976140638</v>
      </c>
      <c r="CJ86" s="37">
        <v>7.4311327416145696</v>
      </c>
      <c r="CK86" s="38">
        <f t="shared" si="1"/>
        <v>83</v>
      </c>
      <c r="CL86" s="39">
        <v>13431135.74</v>
      </c>
      <c r="CM86" s="40">
        <v>5.5327657209833028</v>
      </c>
      <c r="CN86" s="41">
        <v>9799999.7400000002</v>
      </c>
      <c r="CO86" s="42">
        <v>7.5827887130276288</v>
      </c>
      <c r="CP86" s="43">
        <v>85</v>
      </c>
      <c r="CQ86" s="43">
        <v>16</v>
      </c>
    </row>
    <row r="87" spans="1:95" ht="30" x14ac:dyDescent="0.25">
      <c r="A87" s="2">
        <v>6942</v>
      </c>
      <c r="B87" s="1" t="s">
        <v>77</v>
      </c>
      <c r="C87" s="2" t="s">
        <v>78</v>
      </c>
      <c r="D87" s="2" t="s">
        <v>346</v>
      </c>
      <c r="E87" s="2" t="s">
        <v>347</v>
      </c>
      <c r="F87" s="6" t="s">
        <v>600</v>
      </c>
      <c r="G87" s="6" t="s">
        <v>76</v>
      </c>
      <c r="H87" s="6" t="s">
        <v>76</v>
      </c>
      <c r="I87" s="6" t="s">
        <v>76</v>
      </c>
      <c r="J87" s="6" t="s">
        <v>591</v>
      </c>
      <c r="K87" s="6" t="s">
        <v>601</v>
      </c>
      <c r="L87" s="6" t="s">
        <v>76</v>
      </c>
      <c r="M87" s="6" t="s">
        <v>600</v>
      </c>
      <c r="N87" s="6" t="s">
        <v>598</v>
      </c>
      <c r="O87" s="31">
        <v>0.1</v>
      </c>
      <c r="P87" s="32">
        <v>0</v>
      </c>
      <c r="Q87" s="32">
        <v>0</v>
      </c>
      <c r="R87" s="33">
        <v>0.5</v>
      </c>
      <c r="S87" s="33">
        <v>0</v>
      </c>
      <c r="T87" s="59">
        <v>2.3783265527366106</v>
      </c>
      <c r="U87" s="59">
        <v>0.38982569295797587</v>
      </c>
      <c r="V87" s="33">
        <v>0.5</v>
      </c>
      <c r="W87" s="33">
        <v>0.19491284647898793</v>
      </c>
      <c r="X87" s="33">
        <v>0.19491284647898793</v>
      </c>
      <c r="Y87" s="59">
        <v>1.9491284647898795E-2</v>
      </c>
      <c r="Z87" s="33">
        <v>0.3</v>
      </c>
      <c r="AA87" s="60">
        <v>57.45</v>
      </c>
      <c r="AB87" s="60">
        <v>9.2163559738191534</v>
      </c>
      <c r="AC87" s="33">
        <v>0.7</v>
      </c>
      <c r="AD87" s="33">
        <v>6.4514491816734081</v>
      </c>
      <c r="AE87" s="60">
        <v>8007.2409431066362</v>
      </c>
      <c r="AF87" s="60">
        <v>22.455845487982625</v>
      </c>
      <c r="AG87" s="33">
        <v>0.3</v>
      </c>
      <c r="AH87" s="33">
        <v>6.7367536463947877</v>
      </c>
      <c r="AI87" s="33">
        <v>13.188202828068196</v>
      </c>
      <c r="AJ87" s="60">
        <v>3.9564608484204586</v>
      </c>
      <c r="AK87" s="33">
        <v>0.15</v>
      </c>
      <c r="AL87" s="61">
        <v>0</v>
      </c>
      <c r="AM87" s="61">
        <v>0</v>
      </c>
      <c r="AN87" s="33">
        <v>0.6</v>
      </c>
      <c r="AO87" s="33">
        <v>0</v>
      </c>
      <c r="AP87" s="61">
        <v>0</v>
      </c>
      <c r="AQ87" s="61">
        <v>0</v>
      </c>
      <c r="AR87" s="33">
        <v>0.2</v>
      </c>
      <c r="AS87" s="33">
        <v>0</v>
      </c>
      <c r="AT87" s="61">
        <v>0</v>
      </c>
      <c r="AU87" s="61">
        <v>0</v>
      </c>
      <c r="AV87" s="33">
        <v>0.2</v>
      </c>
      <c r="AW87" s="33">
        <v>0</v>
      </c>
      <c r="AX87" s="33">
        <v>0</v>
      </c>
      <c r="AY87" s="61">
        <v>0</v>
      </c>
      <c r="AZ87" s="33">
        <v>0.1</v>
      </c>
      <c r="BA87" s="62">
        <v>746</v>
      </c>
      <c r="BB87" s="62">
        <v>16.775453102249575</v>
      </c>
      <c r="BC87" s="33">
        <v>1</v>
      </c>
      <c r="BD87" s="44">
        <v>16.775453102249575</v>
      </c>
      <c r="BE87" s="62">
        <v>1.6775453102249576</v>
      </c>
      <c r="BF87" s="62">
        <v>10.190190578746755</v>
      </c>
      <c r="BG87" s="62">
        <v>0.78778330513778927</v>
      </c>
      <c r="BH87" s="33">
        <v>-0.05</v>
      </c>
      <c r="BI87" s="62">
        <v>-3.9389165256889465E-2</v>
      </c>
      <c r="BJ87" s="33">
        <v>0.35</v>
      </c>
      <c r="BK87" s="63">
        <v>205000.3775</v>
      </c>
      <c r="BL87" s="63">
        <v>0.32924362234069787</v>
      </c>
      <c r="BM87" s="33">
        <v>0.6</v>
      </c>
      <c r="BN87" s="33">
        <v>0.19754617340441871</v>
      </c>
      <c r="BO87" s="63">
        <v>0</v>
      </c>
      <c r="BP87" s="63">
        <v>0</v>
      </c>
      <c r="BQ87" s="33">
        <v>0.2</v>
      </c>
      <c r="BR87" s="33">
        <v>0</v>
      </c>
      <c r="BS87" s="63">
        <v>2015030.2226</v>
      </c>
      <c r="BT87" s="63">
        <v>1.8655967055913564E-2</v>
      </c>
      <c r="BU87" s="33">
        <v>0.2</v>
      </c>
      <c r="BV87" s="33">
        <v>3.7311934111827127E-3</v>
      </c>
      <c r="BW87" s="33">
        <v>0.20127736681560143</v>
      </c>
      <c r="BX87" s="34">
        <v>7.0447078385460493E-2</v>
      </c>
      <c r="BY87" s="44" t="s">
        <v>76</v>
      </c>
      <c r="BZ87" s="35" t="s">
        <v>76</v>
      </c>
      <c r="CA87" s="36" t="s">
        <v>76</v>
      </c>
      <c r="CB87" s="44" t="s">
        <v>76</v>
      </c>
      <c r="CC87" s="44" t="s">
        <v>76</v>
      </c>
      <c r="CD87" s="35" t="s">
        <v>76</v>
      </c>
      <c r="CE87" s="36" t="s">
        <v>76</v>
      </c>
      <c r="CF87" s="44" t="s">
        <v>76</v>
      </c>
      <c r="CG87" s="44" t="s">
        <v>76</v>
      </c>
      <c r="CH87" s="44" t="s">
        <v>76</v>
      </c>
      <c r="CI87" s="36" t="s">
        <v>76</v>
      </c>
      <c r="CJ87" s="37">
        <v>5.6845553564218863</v>
      </c>
      <c r="CK87" s="38">
        <f t="shared" si="1"/>
        <v>108</v>
      </c>
      <c r="CL87" s="39">
        <v>7549146.9000000004</v>
      </c>
      <c r="CM87" s="40">
        <v>7.530063239889909</v>
      </c>
      <c r="CN87" s="41">
        <v>7549146.9000000004</v>
      </c>
      <c r="CO87" s="42">
        <v>7.530063239889909</v>
      </c>
      <c r="CP87" s="43">
        <v>86</v>
      </c>
      <c r="CQ87" s="43">
        <v>17</v>
      </c>
    </row>
    <row r="88" spans="1:95" ht="30" x14ac:dyDescent="0.25">
      <c r="A88" s="2">
        <v>7178</v>
      </c>
      <c r="B88" s="1" t="s">
        <v>77</v>
      </c>
      <c r="C88" s="2" t="s">
        <v>65</v>
      </c>
      <c r="D88" s="2" t="s">
        <v>536</v>
      </c>
      <c r="E88" s="2" t="s">
        <v>571</v>
      </c>
      <c r="F88" s="6" t="s">
        <v>600</v>
      </c>
      <c r="G88" s="6" t="s">
        <v>600</v>
      </c>
      <c r="H88" s="6" t="s">
        <v>76</v>
      </c>
      <c r="I88" s="6" t="s">
        <v>76</v>
      </c>
      <c r="J88" s="6" t="s">
        <v>591</v>
      </c>
      <c r="K88" s="6" t="s">
        <v>601</v>
      </c>
      <c r="L88" s="6" t="s">
        <v>600</v>
      </c>
      <c r="M88" s="6" t="s">
        <v>600</v>
      </c>
      <c r="N88" s="6" t="s">
        <v>602</v>
      </c>
      <c r="O88" s="31">
        <v>0.1</v>
      </c>
      <c r="P88" s="32">
        <v>0</v>
      </c>
      <c r="Q88" s="32">
        <v>0</v>
      </c>
      <c r="R88" s="33">
        <v>0.5</v>
      </c>
      <c r="S88" s="33">
        <v>0</v>
      </c>
      <c r="T88" s="59">
        <v>3.7360274228104961E-3</v>
      </c>
      <c r="U88" s="59">
        <v>6.1236312453868155E-4</v>
      </c>
      <c r="V88" s="33">
        <v>0.5</v>
      </c>
      <c r="W88" s="33">
        <v>3.0618156226934078E-4</v>
      </c>
      <c r="X88" s="33">
        <v>3.0618156226934078E-4</v>
      </c>
      <c r="Y88" s="59">
        <v>3.0618156226934076E-5</v>
      </c>
      <c r="Z88" s="33">
        <v>0.3</v>
      </c>
      <c r="AA88" s="60">
        <v>4.726</v>
      </c>
      <c r="AB88" s="60">
        <v>0.75816359151034496</v>
      </c>
      <c r="AC88" s="33">
        <v>0.7</v>
      </c>
      <c r="AD88" s="33">
        <v>0.53071451405724146</v>
      </c>
      <c r="AE88" s="60">
        <v>540.73956604906107</v>
      </c>
      <c r="AF88" s="60">
        <v>1.5164729312772947</v>
      </c>
      <c r="AG88" s="33">
        <v>0.3</v>
      </c>
      <c r="AH88" s="33">
        <v>0.45494187938318842</v>
      </c>
      <c r="AI88" s="33">
        <v>0.98565639344042988</v>
      </c>
      <c r="AJ88" s="60">
        <v>0.295696918032129</v>
      </c>
      <c r="AK88" s="33">
        <v>0.15</v>
      </c>
      <c r="AL88" s="61">
        <v>0</v>
      </c>
      <c r="AM88" s="61">
        <v>0</v>
      </c>
      <c r="AN88" s="33">
        <v>0.6</v>
      </c>
      <c r="AO88" s="33">
        <v>0</v>
      </c>
      <c r="AP88" s="61">
        <v>0</v>
      </c>
      <c r="AQ88" s="61">
        <v>0</v>
      </c>
      <c r="AR88" s="33">
        <v>0.2</v>
      </c>
      <c r="AS88" s="33">
        <v>0</v>
      </c>
      <c r="AT88" s="61">
        <v>0</v>
      </c>
      <c r="AU88" s="61">
        <v>0</v>
      </c>
      <c r="AV88" s="33">
        <v>0.2</v>
      </c>
      <c r="AW88" s="33">
        <v>0</v>
      </c>
      <c r="AX88" s="33">
        <v>0</v>
      </c>
      <c r="AY88" s="61">
        <v>0</v>
      </c>
      <c r="AZ88" s="33">
        <v>0.1</v>
      </c>
      <c r="BA88" s="62">
        <v>658</v>
      </c>
      <c r="BB88" s="62">
        <v>14.796579277855525</v>
      </c>
      <c r="BC88" s="33">
        <v>1</v>
      </c>
      <c r="BD88" s="33">
        <v>14.796579277855525</v>
      </c>
      <c r="BE88" s="62">
        <v>1.4796579277855524</v>
      </c>
      <c r="BF88" s="62">
        <v>2.43298091733788</v>
      </c>
      <c r="BG88" s="62">
        <v>0.18808890114333141</v>
      </c>
      <c r="BH88" s="33">
        <v>-0.05</v>
      </c>
      <c r="BI88" s="62">
        <v>-9.4044450571665709E-3</v>
      </c>
      <c r="BJ88" s="33">
        <v>0.35</v>
      </c>
      <c r="BK88" s="63">
        <v>0</v>
      </c>
      <c r="BL88" s="63">
        <v>0</v>
      </c>
      <c r="BM88" s="33">
        <v>0.6</v>
      </c>
      <c r="BN88" s="33">
        <v>0</v>
      </c>
      <c r="BO88" s="63">
        <v>0</v>
      </c>
      <c r="BP88" s="63">
        <v>0</v>
      </c>
      <c r="BQ88" s="33">
        <v>0.2</v>
      </c>
      <c r="BR88" s="33">
        <v>0</v>
      </c>
      <c r="BS88" s="63">
        <v>786589.38</v>
      </c>
      <c r="BT88" s="63">
        <v>7.2825635046192064E-3</v>
      </c>
      <c r="BU88" s="33">
        <v>0.2</v>
      </c>
      <c r="BV88" s="33">
        <v>1.4565127009238412E-3</v>
      </c>
      <c r="BW88" s="33">
        <v>1.4565127009238412E-3</v>
      </c>
      <c r="BX88" s="34">
        <v>5.0977944532334442E-4</v>
      </c>
      <c r="BY88" s="44" t="s">
        <v>76</v>
      </c>
      <c r="BZ88" s="35" t="s">
        <v>76</v>
      </c>
      <c r="CA88" s="36" t="s">
        <v>76</v>
      </c>
      <c r="CB88" s="44" t="s">
        <v>76</v>
      </c>
      <c r="CC88" s="44" t="s">
        <v>76</v>
      </c>
      <c r="CD88" s="35" t="s">
        <v>76</v>
      </c>
      <c r="CE88" s="36" t="s">
        <v>76</v>
      </c>
      <c r="CF88" s="44" t="s">
        <v>76</v>
      </c>
      <c r="CG88" s="44" t="s">
        <v>76</v>
      </c>
      <c r="CH88" s="44" t="s">
        <v>76</v>
      </c>
      <c r="CI88" s="36" t="s">
        <v>76</v>
      </c>
      <c r="CJ88" s="37">
        <v>1.766490798362065</v>
      </c>
      <c r="CK88" s="38">
        <f t="shared" si="1"/>
        <v>231</v>
      </c>
      <c r="CL88" s="39">
        <v>2349104.5299999998</v>
      </c>
      <c r="CM88" s="40">
        <v>7.5198475666047315</v>
      </c>
      <c r="CN88" s="41">
        <v>2349104.5299999998</v>
      </c>
      <c r="CO88" s="42">
        <v>7.5198475666047315</v>
      </c>
      <c r="CP88" s="43">
        <v>87</v>
      </c>
      <c r="CQ88" s="43">
        <v>17</v>
      </c>
    </row>
    <row r="89" spans="1:95" ht="30" x14ac:dyDescent="0.25">
      <c r="A89" s="2">
        <v>7069</v>
      </c>
      <c r="B89" s="1" t="s">
        <v>40</v>
      </c>
      <c r="C89" s="2" t="s">
        <v>65</v>
      </c>
      <c r="D89" s="2" t="s">
        <v>133</v>
      </c>
      <c r="E89" s="2" t="s">
        <v>469</v>
      </c>
      <c r="F89" s="6" t="s">
        <v>76</v>
      </c>
      <c r="G89" s="6" t="s">
        <v>600</v>
      </c>
      <c r="H89" s="6" t="s">
        <v>76</v>
      </c>
      <c r="I89" s="6" t="s">
        <v>76</v>
      </c>
      <c r="J89" s="6" t="s">
        <v>592</v>
      </c>
      <c r="K89" s="6" t="s">
        <v>603</v>
      </c>
      <c r="L89" s="6" t="s">
        <v>76</v>
      </c>
      <c r="M89" s="6" t="s">
        <v>600</v>
      </c>
      <c r="N89" s="6" t="s">
        <v>598</v>
      </c>
      <c r="O89" s="31">
        <v>0.45</v>
      </c>
      <c r="P89" s="32">
        <v>140.00002112000001</v>
      </c>
      <c r="Q89" s="32">
        <v>7.517465815403285</v>
      </c>
      <c r="R89" s="33">
        <v>0.5</v>
      </c>
      <c r="S89" s="33">
        <v>3.7587329077016425</v>
      </c>
      <c r="T89" s="59">
        <v>0</v>
      </c>
      <c r="U89" s="59">
        <v>0</v>
      </c>
      <c r="V89" s="33">
        <v>0.5</v>
      </c>
      <c r="W89" s="33">
        <v>0</v>
      </c>
      <c r="X89" s="33">
        <v>3.7587329077016425</v>
      </c>
      <c r="Y89" s="59">
        <v>1.6914298084657391</v>
      </c>
      <c r="Z89" s="33">
        <v>0.05</v>
      </c>
      <c r="AA89" s="60">
        <v>0</v>
      </c>
      <c r="AB89" s="60">
        <v>0</v>
      </c>
      <c r="AC89" s="33">
        <v>0.7</v>
      </c>
      <c r="AD89" s="33">
        <v>0</v>
      </c>
      <c r="AE89" s="60">
        <v>0</v>
      </c>
      <c r="AF89" s="60">
        <v>0</v>
      </c>
      <c r="AG89" s="33">
        <v>0.3</v>
      </c>
      <c r="AH89" s="33">
        <v>0</v>
      </c>
      <c r="AI89" s="33">
        <v>0</v>
      </c>
      <c r="AJ89" s="60">
        <v>0</v>
      </c>
      <c r="AK89" s="33">
        <v>0.15</v>
      </c>
      <c r="AL89" s="61">
        <v>2.2400000000000002</v>
      </c>
      <c r="AM89" s="61">
        <v>0.12985281415395675</v>
      </c>
      <c r="AN89" s="33">
        <v>0.6</v>
      </c>
      <c r="AO89" s="33">
        <v>7.7911688492374051E-2</v>
      </c>
      <c r="AP89" s="61">
        <v>2.0299999999999998</v>
      </c>
      <c r="AQ89" s="61">
        <v>0.10292134375728815</v>
      </c>
      <c r="AR89" s="33">
        <v>0.2</v>
      </c>
      <c r="AS89" s="33">
        <v>2.0584268751457632E-2</v>
      </c>
      <c r="AT89" s="61">
        <v>420.00006336000001</v>
      </c>
      <c r="AU89" s="61">
        <v>17.256261052504961</v>
      </c>
      <c r="AV89" s="33">
        <v>0.2</v>
      </c>
      <c r="AW89" s="33">
        <v>3.4512522105009924</v>
      </c>
      <c r="AX89" s="33">
        <v>3.5497481677448239</v>
      </c>
      <c r="AY89" s="61">
        <v>0.53246222516172359</v>
      </c>
      <c r="AZ89" s="33">
        <v>0.1</v>
      </c>
      <c r="BA89" s="62">
        <v>0</v>
      </c>
      <c r="BB89" s="62">
        <v>0</v>
      </c>
      <c r="BC89" s="33">
        <v>1</v>
      </c>
      <c r="BD89" s="44">
        <v>0</v>
      </c>
      <c r="BE89" s="62">
        <v>0</v>
      </c>
      <c r="BF89" s="62">
        <v>77.693829537347852</v>
      </c>
      <c r="BG89" s="62">
        <v>6.0063549693956082</v>
      </c>
      <c r="BH89" s="33">
        <v>-0.05</v>
      </c>
      <c r="BI89" s="62">
        <v>-0.30031774846978043</v>
      </c>
      <c r="BJ89" s="33">
        <v>0.05</v>
      </c>
      <c r="BK89" s="63">
        <v>0</v>
      </c>
      <c r="BL89" s="63">
        <v>0</v>
      </c>
      <c r="BM89" s="33">
        <v>0.6</v>
      </c>
      <c r="BN89" s="33">
        <v>0</v>
      </c>
      <c r="BO89" s="63">
        <v>0</v>
      </c>
      <c r="BP89" s="63">
        <v>0</v>
      </c>
      <c r="BQ89" s="33">
        <v>0.2</v>
      </c>
      <c r="BR89" s="33">
        <v>0</v>
      </c>
      <c r="BS89" s="63">
        <v>0</v>
      </c>
      <c r="BT89" s="63">
        <v>0</v>
      </c>
      <c r="BU89" s="33">
        <v>0.2</v>
      </c>
      <c r="BV89" s="33">
        <v>0</v>
      </c>
      <c r="BW89" s="33">
        <v>0</v>
      </c>
      <c r="BX89" s="34">
        <v>0</v>
      </c>
      <c r="BY89" s="44">
        <v>0.2</v>
      </c>
      <c r="BZ89" s="35">
        <v>0.67</v>
      </c>
      <c r="CA89" s="36">
        <v>1.0130027214998487</v>
      </c>
      <c r="CB89" s="44">
        <v>0.5</v>
      </c>
      <c r="CC89" s="44">
        <v>0.50650136074992436</v>
      </c>
      <c r="CD89" s="35">
        <v>1.94</v>
      </c>
      <c r="CE89" s="36">
        <v>2.9429611650485437</v>
      </c>
      <c r="CF89" s="44">
        <v>0.5</v>
      </c>
      <c r="CG89" s="44">
        <v>1.4714805825242718</v>
      </c>
      <c r="CH89" s="44">
        <v>1.9779819432741963</v>
      </c>
      <c r="CI89" s="36">
        <v>0.39559638865483926</v>
      </c>
      <c r="CJ89" s="37">
        <v>2.3191706738125215</v>
      </c>
      <c r="CK89" s="38">
        <f t="shared" si="1"/>
        <v>201</v>
      </c>
      <c r="CL89" s="39">
        <v>3452238.55</v>
      </c>
      <c r="CM89" s="40">
        <v>6.7178749099262607</v>
      </c>
      <c r="CN89" s="41">
        <v>3112651.55</v>
      </c>
      <c r="CO89" s="42">
        <v>7.4507879746851895</v>
      </c>
      <c r="CP89" s="43">
        <v>88</v>
      </c>
      <c r="CQ89" s="43">
        <v>18</v>
      </c>
    </row>
    <row r="90" spans="1:95" ht="30" x14ac:dyDescent="0.25">
      <c r="A90" s="2">
        <v>7141</v>
      </c>
      <c r="B90" s="1" t="s">
        <v>73</v>
      </c>
      <c r="C90" s="2" t="s">
        <v>115</v>
      </c>
      <c r="D90" s="2" t="s">
        <v>244</v>
      </c>
      <c r="E90" s="2" t="s">
        <v>533</v>
      </c>
      <c r="F90" s="6" t="s">
        <v>600</v>
      </c>
      <c r="G90" s="6" t="s">
        <v>600</v>
      </c>
      <c r="H90" s="6" t="s">
        <v>600</v>
      </c>
      <c r="I90" s="6" t="s">
        <v>600</v>
      </c>
      <c r="J90" s="6" t="s">
        <v>591</v>
      </c>
      <c r="K90" s="6" t="s">
        <v>601</v>
      </c>
      <c r="L90" s="6" t="s">
        <v>600</v>
      </c>
      <c r="M90" s="6" t="s">
        <v>600</v>
      </c>
      <c r="N90" s="6" t="s">
        <v>602</v>
      </c>
      <c r="O90" s="31">
        <v>0.15</v>
      </c>
      <c r="P90" s="32">
        <v>26.181910981200001</v>
      </c>
      <c r="Q90" s="32">
        <v>1.4058685077940001</v>
      </c>
      <c r="R90" s="33">
        <v>0.5</v>
      </c>
      <c r="S90" s="33">
        <v>0.70293425389700004</v>
      </c>
      <c r="T90" s="59">
        <v>1.6512945946705928</v>
      </c>
      <c r="U90" s="59">
        <v>0.27065966147690423</v>
      </c>
      <c r="V90" s="33">
        <v>0.5</v>
      </c>
      <c r="W90" s="33">
        <v>0.13532983073845212</v>
      </c>
      <c r="X90" s="33">
        <v>0.8382640846354521</v>
      </c>
      <c r="Y90" s="59">
        <v>0.1257396126953178</v>
      </c>
      <c r="Z90" s="33">
        <v>0.25</v>
      </c>
      <c r="AA90" s="60">
        <v>33.372999999999998</v>
      </c>
      <c r="AB90" s="60">
        <v>5.353828510257034</v>
      </c>
      <c r="AC90" s="33">
        <v>0.7</v>
      </c>
      <c r="AD90" s="33">
        <v>3.747679957179924</v>
      </c>
      <c r="AE90" s="60">
        <v>6495.9787724968983</v>
      </c>
      <c r="AF90" s="60">
        <v>18.217597877329506</v>
      </c>
      <c r="AG90" s="33">
        <v>0.3</v>
      </c>
      <c r="AH90" s="33">
        <v>5.4652793631988521</v>
      </c>
      <c r="AI90" s="33">
        <v>9.2129593203787756</v>
      </c>
      <c r="AJ90" s="60">
        <v>2.3032398300946939</v>
      </c>
      <c r="AK90" s="33">
        <v>0.25</v>
      </c>
      <c r="AL90" s="61">
        <v>1.84</v>
      </c>
      <c r="AM90" s="61">
        <v>0.10666481162646446</v>
      </c>
      <c r="AN90" s="33">
        <v>0.6</v>
      </c>
      <c r="AO90" s="33">
        <v>6.3998886975878674E-2</v>
      </c>
      <c r="AP90" s="61">
        <v>1.72</v>
      </c>
      <c r="AQ90" s="61">
        <v>8.7204291262332811E-2</v>
      </c>
      <c r="AR90" s="33">
        <v>0.2</v>
      </c>
      <c r="AS90" s="33">
        <v>1.7440858252466562E-2</v>
      </c>
      <c r="AT90" s="61">
        <v>130.90955490600001</v>
      </c>
      <c r="AU90" s="61">
        <v>5.3785931260416842</v>
      </c>
      <c r="AV90" s="33">
        <v>0.2</v>
      </c>
      <c r="AW90" s="33">
        <v>1.0757186252083368</v>
      </c>
      <c r="AX90" s="33">
        <v>1.1571583704366821</v>
      </c>
      <c r="AY90" s="61">
        <v>0.28928959260917053</v>
      </c>
      <c r="AZ90" s="33">
        <v>0.1</v>
      </c>
      <c r="BA90" s="62">
        <v>78.545732943600001</v>
      </c>
      <c r="BB90" s="62">
        <v>1.7662738061356318</v>
      </c>
      <c r="BC90" s="33">
        <v>1</v>
      </c>
      <c r="BD90" s="33">
        <v>1.7662738061356318</v>
      </c>
      <c r="BE90" s="62">
        <v>0.17662738061356317</v>
      </c>
      <c r="BF90" s="62">
        <v>0.44810139366758289</v>
      </c>
      <c r="BG90" s="62">
        <v>3.4641824822839846E-2</v>
      </c>
      <c r="BH90" s="33">
        <v>-0.05</v>
      </c>
      <c r="BI90" s="62">
        <v>-1.7320912411419923E-3</v>
      </c>
      <c r="BJ90" s="33">
        <v>0.25</v>
      </c>
      <c r="BK90" s="63">
        <v>3349922.3475256348</v>
      </c>
      <c r="BL90" s="63">
        <v>5.3801879865289228</v>
      </c>
      <c r="BM90" s="33">
        <v>0.6</v>
      </c>
      <c r="BN90" s="33">
        <v>3.2281127919173533</v>
      </c>
      <c r="BO90" s="63">
        <v>4694.8595519999999</v>
      </c>
      <c r="BP90" s="63">
        <v>0.36867540665516912</v>
      </c>
      <c r="BQ90" s="33">
        <v>0.2</v>
      </c>
      <c r="BR90" s="33">
        <v>7.3735081331033819E-2</v>
      </c>
      <c r="BS90" s="63">
        <v>1815977.25</v>
      </c>
      <c r="BT90" s="63">
        <v>1.6813053903764565E-2</v>
      </c>
      <c r="BU90" s="33">
        <v>0.2</v>
      </c>
      <c r="BV90" s="33">
        <v>3.3626107807529131E-3</v>
      </c>
      <c r="BW90" s="33">
        <v>3.3052104840291401</v>
      </c>
      <c r="BX90" s="34">
        <v>0.82630262100728502</v>
      </c>
      <c r="BY90" s="33" t="s">
        <v>76</v>
      </c>
      <c r="BZ90" s="35" t="s">
        <v>76</v>
      </c>
      <c r="CA90" s="36" t="s">
        <v>76</v>
      </c>
      <c r="CB90" s="33" t="s">
        <v>76</v>
      </c>
      <c r="CC90" s="33" t="s">
        <v>76</v>
      </c>
      <c r="CD90" s="35" t="s">
        <v>76</v>
      </c>
      <c r="CE90" s="36" t="s">
        <v>76</v>
      </c>
      <c r="CF90" s="33" t="s">
        <v>76</v>
      </c>
      <c r="CG90" s="33" t="s">
        <v>76</v>
      </c>
      <c r="CH90" s="33" t="s">
        <v>76</v>
      </c>
      <c r="CI90" s="36" t="s">
        <v>76</v>
      </c>
      <c r="CJ90" s="37">
        <v>3.7194669457788887</v>
      </c>
      <c r="CK90" s="38">
        <f t="shared" si="1"/>
        <v>138</v>
      </c>
      <c r="CL90" s="39">
        <v>5731024.8899999997</v>
      </c>
      <c r="CM90" s="40">
        <v>6.4900554737930802</v>
      </c>
      <c r="CN90" s="41">
        <v>5031024.8899999997</v>
      </c>
      <c r="CO90" s="42">
        <v>7.3930601161841771</v>
      </c>
      <c r="CP90" s="43">
        <v>89</v>
      </c>
      <c r="CQ90" s="43">
        <v>11</v>
      </c>
    </row>
    <row r="91" spans="1:95" ht="30" x14ac:dyDescent="0.25">
      <c r="A91" s="2">
        <v>7054</v>
      </c>
      <c r="B91" s="1" t="s">
        <v>77</v>
      </c>
      <c r="C91" s="2" t="s">
        <v>56</v>
      </c>
      <c r="D91" s="2" t="s">
        <v>456</v>
      </c>
      <c r="E91" s="2" t="s">
        <v>457</v>
      </c>
      <c r="F91" s="6" t="s">
        <v>76</v>
      </c>
      <c r="G91" s="6" t="s">
        <v>600</v>
      </c>
      <c r="H91" s="6" t="s">
        <v>76</v>
      </c>
      <c r="I91" s="6" t="s">
        <v>76</v>
      </c>
      <c r="J91" s="6" t="s">
        <v>592</v>
      </c>
      <c r="K91" s="6" t="s">
        <v>601</v>
      </c>
      <c r="L91" s="6" t="s">
        <v>76</v>
      </c>
      <c r="M91" s="6" t="s">
        <v>600</v>
      </c>
      <c r="N91" s="6" t="s">
        <v>598</v>
      </c>
      <c r="O91" s="31">
        <v>0.1</v>
      </c>
      <c r="P91" s="32">
        <v>0</v>
      </c>
      <c r="Q91" s="32">
        <v>0</v>
      </c>
      <c r="R91" s="33">
        <v>0.5</v>
      </c>
      <c r="S91" s="33">
        <v>0</v>
      </c>
      <c r="T91" s="59">
        <v>0.92155503778850001</v>
      </c>
      <c r="U91" s="59">
        <v>0.15104983409088674</v>
      </c>
      <c r="V91" s="33">
        <v>0.5</v>
      </c>
      <c r="W91" s="33">
        <v>7.5524917045443368E-2</v>
      </c>
      <c r="X91" s="33">
        <v>7.5524917045443368E-2</v>
      </c>
      <c r="Y91" s="59">
        <v>7.5524917045443367E-3</v>
      </c>
      <c r="Z91" s="33">
        <v>0.3</v>
      </c>
      <c r="AA91" s="60">
        <v>32.799999999999997</v>
      </c>
      <c r="AB91" s="60">
        <v>5.2619055864450521</v>
      </c>
      <c r="AC91" s="33">
        <v>0.7</v>
      </c>
      <c r="AD91" s="33">
        <v>3.6833339105115366</v>
      </c>
      <c r="AE91" s="60">
        <v>8449.144137762265</v>
      </c>
      <c r="AF91" s="60">
        <v>23.695137515079121</v>
      </c>
      <c r="AG91" s="33">
        <v>0.3</v>
      </c>
      <c r="AH91" s="33">
        <v>7.108541254523737</v>
      </c>
      <c r="AI91" s="33">
        <v>10.791875165035274</v>
      </c>
      <c r="AJ91" s="60">
        <v>3.237562549510582</v>
      </c>
      <c r="AK91" s="33">
        <v>0.15</v>
      </c>
      <c r="AL91" s="61">
        <v>0</v>
      </c>
      <c r="AM91" s="61">
        <v>0</v>
      </c>
      <c r="AN91" s="33">
        <v>0.6</v>
      </c>
      <c r="AO91" s="33">
        <v>0</v>
      </c>
      <c r="AP91" s="61">
        <v>0</v>
      </c>
      <c r="AQ91" s="61">
        <v>0</v>
      </c>
      <c r="AR91" s="33">
        <v>0.2</v>
      </c>
      <c r="AS91" s="33">
        <v>0</v>
      </c>
      <c r="AT91" s="61">
        <v>0</v>
      </c>
      <c r="AU91" s="61">
        <v>0</v>
      </c>
      <c r="AV91" s="33">
        <v>0.2</v>
      </c>
      <c r="AW91" s="33">
        <v>0</v>
      </c>
      <c r="AX91" s="33">
        <v>0</v>
      </c>
      <c r="AY91" s="61">
        <v>0</v>
      </c>
      <c r="AZ91" s="33">
        <v>0.1</v>
      </c>
      <c r="BA91" s="62">
        <v>180</v>
      </c>
      <c r="BB91" s="62">
        <v>4.0476964589878337</v>
      </c>
      <c r="BC91" s="33">
        <v>1</v>
      </c>
      <c r="BD91" s="33">
        <v>4.0476964589878337</v>
      </c>
      <c r="BE91" s="62">
        <v>0.40476964589878334</v>
      </c>
      <c r="BF91" s="62">
        <v>0.342247523753476</v>
      </c>
      <c r="BG91" s="62">
        <v>2.6458473308641133E-2</v>
      </c>
      <c r="BH91" s="33">
        <v>-0.05</v>
      </c>
      <c r="BI91" s="62">
        <v>-1.3229236654320566E-3</v>
      </c>
      <c r="BJ91" s="33">
        <v>0.35</v>
      </c>
      <c r="BK91" s="63">
        <v>17673149.281435002</v>
      </c>
      <c r="BL91" s="63">
        <v>28.38419986610786</v>
      </c>
      <c r="BM91" s="33">
        <v>0.6</v>
      </c>
      <c r="BN91" s="33">
        <v>17.030519919664716</v>
      </c>
      <c r="BO91" s="63">
        <v>0</v>
      </c>
      <c r="BP91" s="63">
        <v>0</v>
      </c>
      <c r="BQ91" s="33">
        <v>0.2</v>
      </c>
      <c r="BR91" s="33">
        <v>0</v>
      </c>
      <c r="BS91" s="63">
        <v>0</v>
      </c>
      <c r="BT91" s="63">
        <v>0</v>
      </c>
      <c r="BU91" s="33">
        <v>0.2</v>
      </c>
      <c r="BV91" s="33">
        <v>0</v>
      </c>
      <c r="BW91" s="33">
        <v>17.030519919664716</v>
      </c>
      <c r="BX91" s="34">
        <v>5.9606819718826509</v>
      </c>
      <c r="BY91" s="44" t="s">
        <v>76</v>
      </c>
      <c r="BZ91" s="35" t="s">
        <v>76</v>
      </c>
      <c r="CA91" s="36" t="s">
        <v>76</v>
      </c>
      <c r="CB91" s="44" t="s">
        <v>76</v>
      </c>
      <c r="CC91" s="44" t="s">
        <v>76</v>
      </c>
      <c r="CD91" s="35" t="s">
        <v>76</v>
      </c>
      <c r="CE91" s="36" t="s">
        <v>76</v>
      </c>
      <c r="CF91" s="44" t="s">
        <v>76</v>
      </c>
      <c r="CG91" s="44" t="s">
        <v>76</v>
      </c>
      <c r="CH91" s="44" t="s">
        <v>76</v>
      </c>
      <c r="CI91" s="36" t="s">
        <v>76</v>
      </c>
      <c r="CJ91" s="37">
        <v>9.6092437353311286</v>
      </c>
      <c r="CK91" s="38">
        <f t="shared" si="1"/>
        <v>61</v>
      </c>
      <c r="CL91" s="39">
        <v>13137150.32</v>
      </c>
      <c r="CM91" s="40">
        <v>7.3145571918302661</v>
      </c>
      <c r="CN91" s="41">
        <v>13137150.32</v>
      </c>
      <c r="CO91" s="42">
        <v>7.3145571918302661</v>
      </c>
      <c r="CP91" s="43">
        <v>90</v>
      </c>
      <c r="CQ91" s="43">
        <v>13</v>
      </c>
    </row>
    <row r="92" spans="1:95" ht="30" x14ac:dyDescent="0.25">
      <c r="A92" s="2">
        <v>6705</v>
      </c>
      <c r="B92" s="1" t="s">
        <v>40</v>
      </c>
      <c r="C92" s="2" t="s">
        <v>65</v>
      </c>
      <c r="D92" s="2" t="s">
        <v>124</v>
      </c>
      <c r="E92" s="2" t="s">
        <v>125</v>
      </c>
      <c r="F92" s="6" t="s">
        <v>600</v>
      </c>
      <c r="G92" s="6" t="s">
        <v>76</v>
      </c>
      <c r="H92" s="6" t="s">
        <v>76</v>
      </c>
      <c r="I92" s="6" t="s">
        <v>76</v>
      </c>
      <c r="J92" s="6" t="s">
        <v>591</v>
      </c>
      <c r="K92" s="6" t="s">
        <v>601</v>
      </c>
      <c r="L92" s="6" t="s">
        <v>600</v>
      </c>
      <c r="M92" s="6" t="s">
        <v>600</v>
      </c>
      <c r="N92" s="6" t="s">
        <v>602</v>
      </c>
      <c r="O92" s="31">
        <v>0.45</v>
      </c>
      <c r="P92" s="32">
        <v>1343.04</v>
      </c>
      <c r="Q92" s="32">
        <v>72.11611261162092</v>
      </c>
      <c r="R92" s="33">
        <v>0.5</v>
      </c>
      <c r="S92" s="33">
        <v>36.05805630581046</v>
      </c>
      <c r="T92" s="59">
        <v>357.25</v>
      </c>
      <c r="U92" s="59">
        <v>58.555974430421244</v>
      </c>
      <c r="V92" s="33">
        <v>0.5</v>
      </c>
      <c r="W92" s="33">
        <v>29.277987215210622</v>
      </c>
      <c r="X92" s="33">
        <v>65.336043521021082</v>
      </c>
      <c r="Y92" s="59">
        <v>29.401219584459486</v>
      </c>
      <c r="Z92" s="33">
        <v>0.05</v>
      </c>
      <c r="AA92" s="60">
        <v>166.63574205908188</v>
      </c>
      <c r="AB92" s="60">
        <v>26.73236408664938</v>
      </c>
      <c r="AC92" s="33">
        <v>0.7</v>
      </c>
      <c r="AD92" s="33">
        <v>18.712654860654567</v>
      </c>
      <c r="AE92" s="60">
        <v>101.81293954953574</v>
      </c>
      <c r="AF92" s="60">
        <v>0.28552851793100364</v>
      </c>
      <c r="AG92" s="33">
        <v>0.3</v>
      </c>
      <c r="AH92" s="33">
        <v>8.5658555379301088E-2</v>
      </c>
      <c r="AI92" s="33">
        <v>18.798313416033867</v>
      </c>
      <c r="AJ92" s="60">
        <v>0.93991567080169336</v>
      </c>
      <c r="AK92" s="33">
        <v>0.15</v>
      </c>
      <c r="AL92" s="61">
        <v>59.73</v>
      </c>
      <c r="AM92" s="61">
        <v>3.4625484774177839</v>
      </c>
      <c r="AN92" s="33">
        <v>0.6</v>
      </c>
      <c r="AO92" s="33">
        <v>2.0775290864506704</v>
      </c>
      <c r="AP92" s="61">
        <v>71.260000000000005</v>
      </c>
      <c r="AQ92" s="61">
        <v>3.612894067066184</v>
      </c>
      <c r="AR92" s="33">
        <v>0.2</v>
      </c>
      <c r="AS92" s="33">
        <v>0.72257881341323682</v>
      </c>
      <c r="AT92" s="61">
        <v>0</v>
      </c>
      <c r="AU92" s="61">
        <v>0</v>
      </c>
      <c r="AV92" s="33">
        <v>0.2</v>
      </c>
      <c r="AW92" s="33">
        <v>0</v>
      </c>
      <c r="AX92" s="33">
        <v>2.8001078998639071</v>
      </c>
      <c r="AY92" s="61">
        <v>0.42001618497958609</v>
      </c>
      <c r="AZ92" s="33">
        <v>0.1</v>
      </c>
      <c r="BA92" s="62">
        <v>0</v>
      </c>
      <c r="BB92" s="62">
        <v>0</v>
      </c>
      <c r="BC92" s="33">
        <v>1</v>
      </c>
      <c r="BD92" s="44">
        <v>0</v>
      </c>
      <c r="BE92" s="62">
        <v>0</v>
      </c>
      <c r="BF92" s="62">
        <v>6.2498794128887294</v>
      </c>
      <c r="BG92" s="62">
        <v>0.48316570946837323</v>
      </c>
      <c r="BH92" s="33">
        <v>-0.05</v>
      </c>
      <c r="BI92" s="62">
        <v>-2.415828547341866E-2</v>
      </c>
      <c r="BJ92" s="33">
        <v>0.05</v>
      </c>
      <c r="BK92" s="63">
        <v>0</v>
      </c>
      <c r="BL92" s="63">
        <v>0</v>
      </c>
      <c r="BM92" s="33">
        <v>0.6</v>
      </c>
      <c r="BN92" s="33">
        <v>0</v>
      </c>
      <c r="BO92" s="63">
        <v>5671.4812532808437</v>
      </c>
      <c r="BP92" s="63">
        <v>0.44536703052165832</v>
      </c>
      <c r="BQ92" s="33">
        <v>0.2</v>
      </c>
      <c r="BR92" s="33">
        <v>8.9073406104331662E-2</v>
      </c>
      <c r="BS92" s="63">
        <v>1858337.905209</v>
      </c>
      <c r="BT92" s="63">
        <v>1.7205246030305633E-2</v>
      </c>
      <c r="BU92" s="33">
        <v>0.2</v>
      </c>
      <c r="BV92" s="33">
        <v>3.4410492060611268E-3</v>
      </c>
      <c r="BW92" s="33">
        <v>9.251445531039279E-2</v>
      </c>
      <c r="BX92" s="34">
        <v>4.6257227655196395E-3</v>
      </c>
      <c r="BY92" s="44">
        <v>0.2</v>
      </c>
      <c r="BZ92" s="35">
        <v>10.42</v>
      </c>
      <c r="CA92" s="36">
        <v>15.75446023586332</v>
      </c>
      <c r="CB92" s="44">
        <v>0.5</v>
      </c>
      <c r="CC92" s="44">
        <v>7.8772301179316599</v>
      </c>
      <c r="CD92" s="35">
        <v>10.95</v>
      </c>
      <c r="CE92" s="36">
        <v>16.61104368932039</v>
      </c>
      <c r="CF92" s="44">
        <v>0.5</v>
      </c>
      <c r="CG92" s="44">
        <v>8.3055218446601948</v>
      </c>
      <c r="CH92" s="44">
        <v>16.182751962591855</v>
      </c>
      <c r="CI92" s="36">
        <v>3.236550392518371</v>
      </c>
      <c r="CJ92" s="37">
        <v>33.978169270051239</v>
      </c>
      <c r="CK92" s="38">
        <f t="shared" si="1"/>
        <v>4</v>
      </c>
      <c r="CL92" s="39">
        <v>46592997.259999998</v>
      </c>
      <c r="CM92" s="40">
        <v>7.2925485090484692</v>
      </c>
      <c r="CN92" s="41">
        <v>46592997.259999998</v>
      </c>
      <c r="CO92" s="42">
        <v>7.2925485090484692</v>
      </c>
      <c r="CP92" s="43">
        <v>91</v>
      </c>
      <c r="CQ92" s="43">
        <v>19</v>
      </c>
    </row>
    <row r="93" spans="1:95" ht="30" x14ac:dyDescent="0.25">
      <c r="A93" s="2">
        <v>6814</v>
      </c>
      <c r="B93" s="1" t="s">
        <v>73</v>
      </c>
      <c r="C93" s="2" t="s">
        <v>115</v>
      </c>
      <c r="D93" s="2" t="s">
        <v>222</v>
      </c>
      <c r="E93" s="2" t="s">
        <v>225</v>
      </c>
      <c r="F93" s="6" t="s">
        <v>76</v>
      </c>
      <c r="G93" s="6" t="s">
        <v>600</v>
      </c>
      <c r="H93" s="6" t="s">
        <v>76</v>
      </c>
      <c r="I93" s="6" t="s">
        <v>76</v>
      </c>
      <c r="J93" s="6" t="s">
        <v>592</v>
      </c>
      <c r="K93" s="6" t="s">
        <v>604</v>
      </c>
      <c r="L93" s="6" t="s">
        <v>76</v>
      </c>
      <c r="M93" s="6" t="s">
        <v>600</v>
      </c>
      <c r="N93" s="6" t="s">
        <v>598</v>
      </c>
      <c r="O93" s="31">
        <v>0.15</v>
      </c>
      <c r="P93" s="32">
        <v>35.74286773</v>
      </c>
      <c r="Q93" s="32">
        <v>1.9192553269291694</v>
      </c>
      <c r="R93" s="33">
        <v>0.5</v>
      </c>
      <c r="S93" s="33">
        <v>0.95962766346458472</v>
      </c>
      <c r="T93" s="59">
        <v>0</v>
      </c>
      <c r="U93" s="59">
        <v>0</v>
      </c>
      <c r="V93" s="33">
        <v>0.5</v>
      </c>
      <c r="W93" s="33">
        <v>0</v>
      </c>
      <c r="X93" s="33">
        <v>0.95962766346458472</v>
      </c>
      <c r="Y93" s="59">
        <v>0.1439441495196877</v>
      </c>
      <c r="Z93" s="33">
        <v>0.25</v>
      </c>
      <c r="AA93" s="60">
        <v>2.136340961637885</v>
      </c>
      <c r="AB93" s="60">
        <v>0.3427202573351763</v>
      </c>
      <c r="AC93" s="33">
        <v>1</v>
      </c>
      <c r="AD93" s="33">
        <v>0.3427202573351763</v>
      </c>
      <c r="AE93" s="60">
        <v>13.335592708244743</v>
      </c>
      <c r="AF93" s="60">
        <v>3.7398900754299885E-2</v>
      </c>
      <c r="AG93" s="33">
        <v>0</v>
      </c>
      <c r="AH93" s="33">
        <v>0</v>
      </c>
      <c r="AI93" s="33">
        <v>0.3427202573351763</v>
      </c>
      <c r="AJ93" s="60">
        <v>8.5680064333794076E-2</v>
      </c>
      <c r="AK93" s="33">
        <v>0.25</v>
      </c>
      <c r="AL93" s="61">
        <v>0.31</v>
      </c>
      <c r="AM93" s="61">
        <v>1.7970701958806512E-2</v>
      </c>
      <c r="AN93" s="33">
        <v>0.6</v>
      </c>
      <c r="AO93" s="33">
        <v>1.0782421175283908E-2</v>
      </c>
      <c r="AP93" s="61">
        <v>0.25</v>
      </c>
      <c r="AQ93" s="61">
        <v>1.2675042334641397E-2</v>
      </c>
      <c r="AR93" s="33">
        <v>0.2</v>
      </c>
      <c r="AS93" s="33">
        <v>2.5350084669282795E-3</v>
      </c>
      <c r="AT93" s="61">
        <v>178.71433865</v>
      </c>
      <c r="AU93" s="61">
        <v>7.3427162293706596</v>
      </c>
      <c r="AV93" s="33">
        <v>0.2</v>
      </c>
      <c r="AW93" s="33">
        <v>1.4685432458741319</v>
      </c>
      <c r="AX93" s="33">
        <v>1.4818606755163442</v>
      </c>
      <c r="AY93" s="61">
        <v>0.37046516887908604</v>
      </c>
      <c r="AZ93" s="33">
        <v>0.1</v>
      </c>
      <c r="BA93" s="62">
        <v>0</v>
      </c>
      <c r="BB93" s="62">
        <v>0</v>
      </c>
      <c r="BC93" s="33">
        <v>1</v>
      </c>
      <c r="BD93" s="33">
        <v>0</v>
      </c>
      <c r="BE93" s="62">
        <v>0</v>
      </c>
      <c r="BF93" s="62">
        <v>0.101238123323109</v>
      </c>
      <c r="BG93" s="62">
        <v>7.8265173532440901E-3</v>
      </c>
      <c r="BH93" s="33">
        <v>-0.05</v>
      </c>
      <c r="BI93" s="62">
        <v>-3.9132586766220449E-4</v>
      </c>
      <c r="BJ93" s="33">
        <v>0.25</v>
      </c>
      <c r="BK93" s="63">
        <v>91496.190159000005</v>
      </c>
      <c r="BL93" s="63">
        <v>0.14694869075703273</v>
      </c>
      <c r="BM93" s="33">
        <v>0.6</v>
      </c>
      <c r="BN93" s="33">
        <v>8.8169214454219644E-2</v>
      </c>
      <c r="BO93" s="63">
        <v>0</v>
      </c>
      <c r="BP93" s="63">
        <v>0</v>
      </c>
      <c r="BQ93" s="33">
        <v>0.2</v>
      </c>
      <c r="BR93" s="33">
        <v>0</v>
      </c>
      <c r="BS93" s="63">
        <v>11215670.229166666</v>
      </c>
      <c r="BT93" s="63">
        <v>0.10383922382828674</v>
      </c>
      <c r="BU93" s="33">
        <v>0.2</v>
      </c>
      <c r="BV93" s="33">
        <v>2.0767844765657351E-2</v>
      </c>
      <c r="BW93" s="33">
        <v>0.10893705921987699</v>
      </c>
      <c r="BX93" s="34">
        <v>2.7234264804969249E-2</v>
      </c>
      <c r="BY93" s="33" t="s">
        <v>76</v>
      </c>
      <c r="BZ93" s="35" t="s">
        <v>76</v>
      </c>
      <c r="CA93" s="36" t="s">
        <v>76</v>
      </c>
      <c r="CB93" s="33" t="s">
        <v>76</v>
      </c>
      <c r="CC93" s="33" t="s">
        <v>76</v>
      </c>
      <c r="CD93" s="35" t="s">
        <v>76</v>
      </c>
      <c r="CE93" s="36" t="s">
        <v>76</v>
      </c>
      <c r="CF93" s="33" t="s">
        <v>76</v>
      </c>
      <c r="CG93" s="33" t="s">
        <v>76</v>
      </c>
      <c r="CH93" s="33" t="s">
        <v>76</v>
      </c>
      <c r="CI93" s="36" t="s">
        <v>76</v>
      </c>
      <c r="CJ93" s="37">
        <v>0.62693232166987478</v>
      </c>
      <c r="CK93" s="38">
        <f t="shared" si="1"/>
        <v>304</v>
      </c>
      <c r="CL93" s="39">
        <v>872593.33</v>
      </c>
      <c r="CM93" s="40">
        <v>7.1847021987880062</v>
      </c>
      <c r="CN93" s="41">
        <v>872593.33</v>
      </c>
      <c r="CO93" s="42">
        <v>7.1847021987880062</v>
      </c>
      <c r="CP93" s="43">
        <v>92</v>
      </c>
      <c r="CQ93" s="43">
        <v>12</v>
      </c>
    </row>
    <row r="94" spans="1:95" x14ac:dyDescent="0.25">
      <c r="A94" s="2">
        <v>6697</v>
      </c>
      <c r="B94" s="1" t="s">
        <v>36</v>
      </c>
      <c r="C94" s="2" t="s">
        <v>56</v>
      </c>
      <c r="D94" s="2" t="s">
        <v>110</v>
      </c>
      <c r="E94" s="2" t="s">
        <v>111</v>
      </c>
      <c r="F94" s="6" t="s">
        <v>76</v>
      </c>
      <c r="G94" s="6" t="s">
        <v>600</v>
      </c>
      <c r="H94" s="6" t="s">
        <v>600</v>
      </c>
      <c r="I94" s="6" t="s">
        <v>76</v>
      </c>
      <c r="J94" s="6" t="s">
        <v>592</v>
      </c>
      <c r="K94" s="6" t="s">
        <v>603</v>
      </c>
      <c r="L94" s="6" t="s">
        <v>600</v>
      </c>
      <c r="M94" s="6" t="s">
        <v>600</v>
      </c>
      <c r="N94" s="6" t="s">
        <v>602</v>
      </c>
      <c r="O94" s="31">
        <v>0.15</v>
      </c>
      <c r="P94" s="32">
        <v>42.12</v>
      </c>
      <c r="Q94" s="32">
        <v>2.261682945557447</v>
      </c>
      <c r="R94" s="33">
        <v>0.5</v>
      </c>
      <c r="S94" s="33">
        <v>1.1308414727787235</v>
      </c>
      <c r="T94" s="59">
        <v>0</v>
      </c>
      <c r="U94" s="59">
        <v>0</v>
      </c>
      <c r="V94" s="33">
        <v>0.5</v>
      </c>
      <c r="W94" s="33">
        <v>0</v>
      </c>
      <c r="X94" s="33">
        <v>1.1308414727787235</v>
      </c>
      <c r="Y94" s="59">
        <v>0.16962622091680851</v>
      </c>
      <c r="Z94" s="33">
        <v>0.2</v>
      </c>
      <c r="AA94" s="60">
        <v>0.59</v>
      </c>
      <c r="AB94" s="60">
        <v>9.4650130975688432E-2</v>
      </c>
      <c r="AC94" s="33">
        <v>0.7</v>
      </c>
      <c r="AD94" s="33">
        <v>6.6255091682981909E-2</v>
      </c>
      <c r="AE94" s="60">
        <v>16.0131631457973</v>
      </c>
      <c r="AF94" s="60">
        <v>4.4907992644513721E-2</v>
      </c>
      <c r="AG94" s="33">
        <v>0.3</v>
      </c>
      <c r="AH94" s="33">
        <v>1.3472397793354116E-2</v>
      </c>
      <c r="AI94" s="33">
        <v>7.9727489476336025E-2</v>
      </c>
      <c r="AJ94" s="60">
        <v>1.5945497895267204E-2</v>
      </c>
      <c r="AK94" s="33">
        <v>0.25</v>
      </c>
      <c r="AL94" s="61">
        <v>4.9400000000000004</v>
      </c>
      <c r="AM94" s="61">
        <v>0.28637183121452958</v>
      </c>
      <c r="AN94" s="33">
        <v>0.6</v>
      </c>
      <c r="AO94" s="33">
        <v>0.17182309872871776</v>
      </c>
      <c r="AP94" s="61">
        <v>4.53</v>
      </c>
      <c r="AQ94" s="61">
        <v>0.22967176710370213</v>
      </c>
      <c r="AR94" s="33">
        <v>0.2</v>
      </c>
      <c r="AS94" s="33">
        <v>4.5934353420740426E-2</v>
      </c>
      <c r="AT94" s="61">
        <v>126.36</v>
      </c>
      <c r="AU94" s="61">
        <v>5.1916686134533423</v>
      </c>
      <c r="AV94" s="33">
        <v>0.2</v>
      </c>
      <c r="AW94" s="33">
        <v>1.0383337226906684</v>
      </c>
      <c r="AX94" s="33">
        <v>1.2560911748401267</v>
      </c>
      <c r="AY94" s="61">
        <v>0.31402279371003167</v>
      </c>
      <c r="AZ94" s="33">
        <v>0.1</v>
      </c>
      <c r="BA94" s="62">
        <v>0</v>
      </c>
      <c r="BB94" s="62">
        <v>0</v>
      </c>
      <c r="BC94" s="33">
        <v>1</v>
      </c>
      <c r="BD94" s="33">
        <v>0</v>
      </c>
      <c r="BE94" s="62">
        <v>0</v>
      </c>
      <c r="BF94" s="62">
        <v>38.976457965392598</v>
      </c>
      <c r="BG94" s="62">
        <v>3.0131922108092075</v>
      </c>
      <c r="BH94" s="33">
        <v>-0.05</v>
      </c>
      <c r="BI94" s="62">
        <v>-0.15065961054046037</v>
      </c>
      <c r="BJ94" s="33">
        <v>0.2</v>
      </c>
      <c r="BK94" s="63">
        <v>127971.688695</v>
      </c>
      <c r="BL94" s="63">
        <v>0.20553065734231601</v>
      </c>
      <c r="BM94" s="33">
        <v>0.6</v>
      </c>
      <c r="BN94" s="33">
        <v>0.12331839440538962</v>
      </c>
      <c r="BO94" s="63">
        <v>0</v>
      </c>
      <c r="BP94" s="63">
        <v>0</v>
      </c>
      <c r="BQ94" s="33">
        <v>0.2</v>
      </c>
      <c r="BR94" s="33">
        <v>0</v>
      </c>
      <c r="BS94" s="63">
        <v>0</v>
      </c>
      <c r="BT94" s="63">
        <v>0</v>
      </c>
      <c r="BU94" s="33">
        <v>0.2</v>
      </c>
      <c r="BV94" s="33">
        <v>0</v>
      </c>
      <c r="BW94" s="33">
        <v>0.12331839440538962</v>
      </c>
      <c r="BX94" s="34">
        <v>2.4663678881077924E-2</v>
      </c>
      <c r="BY94" s="33">
        <v>0.1</v>
      </c>
      <c r="BZ94" s="35">
        <v>18.100000000000001</v>
      </c>
      <c r="CA94" s="36">
        <v>27.366192924100393</v>
      </c>
      <c r="CB94" s="33">
        <v>0.5</v>
      </c>
      <c r="CC94" s="33">
        <v>13.683096462050196</v>
      </c>
      <c r="CD94" s="35">
        <v>19.21</v>
      </c>
      <c r="CE94" s="36">
        <v>29.141383495145632</v>
      </c>
      <c r="CF94" s="33">
        <v>0.5</v>
      </c>
      <c r="CG94" s="33">
        <v>14.570691747572816</v>
      </c>
      <c r="CH94" s="33">
        <v>28.253788209623011</v>
      </c>
      <c r="CI94" s="36">
        <v>2.8253788209623014</v>
      </c>
      <c r="CJ94" s="37">
        <v>3.1989774018250263</v>
      </c>
      <c r="CK94" s="38">
        <f t="shared" si="1"/>
        <v>160</v>
      </c>
      <c r="CL94" s="39">
        <v>4520560.79</v>
      </c>
      <c r="CM94" s="40">
        <v>7.0765056603188077</v>
      </c>
      <c r="CN94" s="41">
        <v>4520560.79</v>
      </c>
      <c r="CO94" s="42">
        <v>7.0765056603188077</v>
      </c>
      <c r="CP94" s="43">
        <v>93</v>
      </c>
      <c r="CQ94" s="43">
        <v>14</v>
      </c>
    </row>
    <row r="95" spans="1:95" x14ac:dyDescent="0.25">
      <c r="A95" s="2">
        <v>6996</v>
      </c>
      <c r="B95" s="1" t="s">
        <v>77</v>
      </c>
      <c r="C95" s="2" t="s">
        <v>87</v>
      </c>
      <c r="D95" s="2" t="s">
        <v>401</v>
      </c>
      <c r="E95" s="2" t="s">
        <v>402</v>
      </c>
      <c r="F95" s="6" t="s">
        <v>600</v>
      </c>
      <c r="G95" s="6" t="s">
        <v>76</v>
      </c>
      <c r="H95" s="6" t="s">
        <v>76</v>
      </c>
      <c r="I95" s="6" t="s">
        <v>76</v>
      </c>
      <c r="J95" s="6" t="s">
        <v>591</v>
      </c>
      <c r="K95" s="6" t="s">
        <v>601</v>
      </c>
      <c r="L95" s="6" t="s">
        <v>600</v>
      </c>
      <c r="M95" s="6" t="s">
        <v>600</v>
      </c>
      <c r="N95" s="6" t="s">
        <v>602</v>
      </c>
      <c r="O95" s="31">
        <v>0.1</v>
      </c>
      <c r="P95" s="32">
        <v>0</v>
      </c>
      <c r="Q95" s="32">
        <v>0</v>
      </c>
      <c r="R95" s="33">
        <v>0.5</v>
      </c>
      <c r="S95" s="33">
        <v>0</v>
      </c>
      <c r="T95" s="59">
        <v>0</v>
      </c>
      <c r="U95" s="59">
        <v>0</v>
      </c>
      <c r="V95" s="33">
        <v>0.5</v>
      </c>
      <c r="W95" s="33">
        <v>0</v>
      </c>
      <c r="X95" s="33">
        <v>0</v>
      </c>
      <c r="Y95" s="59">
        <v>0</v>
      </c>
      <c r="Z95" s="33">
        <v>0.3</v>
      </c>
      <c r="AA95" s="60">
        <v>22</v>
      </c>
      <c r="AB95" s="60">
        <v>3.529326917737535</v>
      </c>
      <c r="AC95" s="33">
        <v>0.7</v>
      </c>
      <c r="AD95" s="33">
        <v>2.4705288424162744</v>
      </c>
      <c r="AE95" s="60">
        <v>3905.1891087825929</v>
      </c>
      <c r="AF95" s="60">
        <v>10.951877663138106</v>
      </c>
      <c r="AG95" s="33">
        <v>0.3</v>
      </c>
      <c r="AH95" s="33">
        <v>3.2855632989414318</v>
      </c>
      <c r="AI95" s="33">
        <v>5.7560921413577066</v>
      </c>
      <c r="AJ95" s="60">
        <v>1.7268276424073119</v>
      </c>
      <c r="AK95" s="33">
        <v>0.15</v>
      </c>
      <c r="AL95" s="61">
        <v>0</v>
      </c>
      <c r="AM95" s="61">
        <v>0</v>
      </c>
      <c r="AN95" s="33">
        <v>0.6</v>
      </c>
      <c r="AO95" s="33">
        <v>0</v>
      </c>
      <c r="AP95" s="61">
        <v>0</v>
      </c>
      <c r="AQ95" s="61">
        <v>0</v>
      </c>
      <c r="AR95" s="33">
        <v>0.2</v>
      </c>
      <c r="AS95" s="33">
        <v>0</v>
      </c>
      <c r="AT95" s="61">
        <v>0</v>
      </c>
      <c r="AU95" s="61">
        <v>0</v>
      </c>
      <c r="AV95" s="33">
        <v>0.2</v>
      </c>
      <c r="AW95" s="33">
        <v>0</v>
      </c>
      <c r="AX95" s="33">
        <v>0</v>
      </c>
      <c r="AY95" s="61">
        <v>0</v>
      </c>
      <c r="AZ95" s="33">
        <v>0.1</v>
      </c>
      <c r="BA95" s="62">
        <v>0</v>
      </c>
      <c r="BB95" s="62">
        <v>0</v>
      </c>
      <c r="BC95" s="33">
        <v>1</v>
      </c>
      <c r="BD95" s="33">
        <v>0</v>
      </c>
      <c r="BE95" s="62">
        <v>0</v>
      </c>
      <c r="BF95" s="62">
        <v>1.2894885166811461</v>
      </c>
      <c r="BG95" s="62">
        <v>9.9687784812090494E-2</v>
      </c>
      <c r="BH95" s="33">
        <v>-0.05</v>
      </c>
      <c r="BI95" s="62">
        <v>-4.9843892406045247E-3</v>
      </c>
      <c r="BJ95" s="33">
        <v>0.35</v>
      </c>
      <c r="BK95" s="63">
        <v>0</v>
      </c>
      <c r="BL95" s="63">
        <v>0</v>
      </c>
      <c r="BM95" s="33">
        <v>0.6</v>
      </c>
      <c r="BN95" s="33">
        <v>0</v>
      </c>
      <c r="BO95" s="63">
        <v>0</v>
      </c>
      <c r="BP95" s="63">
        <v>0</v>
      </c>
      <c r="BQ95" s="33">
        <v>0.2</v>
      </c>
      <c r="BR95" s="33">
        <v>0</v>
      </c>
      <c r="BS95" s="63">
        <v>0</v>
      </c>
      <c r="BT95" s="63">
        <v>0</v>
      </c>
      <c r="BU95" s="33">
        <v>0.2</v>
      </c>
      <c r="BV95" s="33">
        <v>0</v>
      </c>
      <c r="BW95" s="33">
        <v>0</v>
      </c>
      <c r="BX95" s="34">
        <v>0</v>
      </c>
      <c r="BY95" s="33" t="s">
        <v>76</v>
      </c>
      <c r="BZ95" s="35" t="s">
        <v>76</v>
      </c>
      <c r="CA95" s="36" t="s">
        <v>76</v>
      </c>
      <c r="CB95" s="33" t="s">
        <v>76</v>
      </c>
      <c r="CC95" s="33" t="s">
        <v>76</v>
      </c>
      <c r="CD95" s="35" t="s">
        <v>76</v>
      </c>
      <c r="CE95" s="36" t="s">
        <v>76</v>
      </c>
      <c r="CF95" s="33" t="s">
        <v>76</v>
      </c>
      <c r="CG95" s="33" t="s">
        <v>76</v>
      </c>
      <c r="CH95" s="33" t="s">
        <v>76</v>
      </c>
      <c r="CI95" s="36" t="s">
        <v>76</v>
      </c>
      <c r="CJ95" s="37">
        <v>1.7218432531667074</v>
      </c>
      <c r="CK95" s="38">
        <f t="shared" si="1"/>
        <v>234</v>
      </c>
      <c r="CL95" s="39">
        <v>2541034.73</v>
      </c>
      <c r="CM95" s="40">
        <v>6.7761500180940359</v>
      </c>
      <c r="CN95" s="41">
        <v>2541034.73</v>
      </c>
      <c r="CO95" s="42">
        <v>6.7761500180940359</v>
      </c>
      <c r="CP95" s="43">
        <v>94</v>
      </c>
      <c r="CQ95" s="43">
        <v>3</v>
      </c>
    </row>
    <row r="96" spans="1:95" x14ac:dyDescent="0.25">
      <c r="A96" s="2">
        <v>6702</v>
      </c>
      <c r="B96" s="1" t="s">
        <v>77</v>
      </c>
      <c r="C96" s="2" t="s">
        <v>115</v>
      </c>
      <c r="D96" s="2" t="s">
        <v>118</v>
      </c>
      <c r="E96" s="2" t="s">
        <v>119</v>
      </c>
      <c r="F96" s="6" t="s">
        <v>76</v>
      </c>
      <c r="G96" s="6" t="s">
        <v>600</v>
      </c>
      <c r="H96" s="6" t="s">
        <v>76</v>
      </c>
      <c r="I96" s="6" t="s">
        <v>600</v>
      </c>
      <c r="J96" s="6" t="s">
        <v>592</v>
      </c>
      <c r="K96" s="6" t="s">
        <v>603</v>
      </c>
      <c r="L96" s="6" t="s">
        <v>600</v>
      </c>
      <c r="M96" s="6" t="s">
        <v>600</v>
      </c>
      <c r="N96" s="6" t="s">
        <v>602</v>
      </c>
      <c r="O96" s="31">
        <v>0.1</v>
      </c>
      <c r="P96" s="32">
        <v>20.070107199999999</v>
      </c>
      <c r="Q96" s="32">
        <v>1.0776880144764891</v>
      </c>
      <c r="R96" s="33">
        <v>0.5</v>
      </c>
      <c r="S96" s="33">
        <v>0.53884400723824455</v>
      </c>
      <c r="T96" s="59">
        <v>0</v>
      </c>
      <c r="U96" s="59">
        <v>0</v>
      </c>
      <c r="V96" s="33">
        <v>0.5</v>
      </c>
      <c r="W96" s="33">
        <v>0</v>
      </c>
      <c r="X96" s="33">
        <v>0.53884400723824455</v>
      </c>
      <c r="Y96" s="59">
        <v>5.3884400723824458E-2</v>
      </c>
      <c r="Z96" s="33">
        <v>0.3</v>
      </c>
      <c r="AA96" s="60">
        <v>39.454000000000001</v>
      </c>
      <c r="AB96" s="60">
        <v>6.3293665551098499</v>
      </c>
      <c r="AC96" s="33">
        <v>0.7</v>
      </c>
      <c r="AD96" s="33">
        <v>4.4305565885768949</v>
      </c>
      <c r="AE96" s="60">
        <v>3092.4745031928032</v>
      </c>
      <c r="AF96" s="60">
        <v>8.672666416889486</v>
      </c>
      <c r="AG96" s="33">
        <v>0.3</v>
      </c>
      <c r="AH96" s="33">
        <v>2.6017999250668455</v>
      </c>
      <c r="AI96" s="33">
        <v>7.0323565136437409</v>
      </c>
      <c r="AJ96" s="60">
        <v>2.1097069540931224</v>
      </c>
      <c r="AK96" s="33">
        <v>0.15</v>
      </c>
      <c r="AL96" s="61">
        <v>2.36</v>
      </c>
      <c r="AM96" s="61">
        <v>0.13680921491220444</v>
      </c>
      <c r="AN96" s="33">
        <v>0.6</v>
      </c>
      <c r="AO96" s="33">
        <v>8.2085528947322656E-2</v>
      </c>
      <c r="AP96" s="61">
        <v>2.71</v>
      </c>
      <c r="AQ96" s="61">
        <v>0.13739745890751276</v>
      </c>
      <c r="AR96" s="33">
        <v>0.2</v>
      </c>
      <c r="AS96" s="33">
        <v>2.7479491781502552E-2</v>
      </c>
      <c r="AT96" s="61">
        <v>30.1051608</v>
      </c>
      <c r="AU96" s="61">
        <v>1.2369105605280619</v>
      </c>
      <c r="AV96" s="33">
        <v>0.2</v>
      </c>
      <c r="AW96" s="33">
        <v>0.2473821121056124</v>
      </c>
      <c r="AX96" s="33">
        <v>0.35694713283443757</v>
      </c>
      <c r="AY96" s="61">
        <v>5.3542069925165636E-2</v>
      </c>
      <c r="AZ96" s="33">
        <v>0.1</v>
      </c>
      <c r="BA96" s="62">
        <v>0</v>
      </c>
      <c r="BB96" s="62">
        <v>0</v>
      </c>
      <c r="BC96" s="33">
        <v>1</v>
      </c>
      <c r="BD96" s="33">
        <v>0</v>
      </c>
      <c r="BE96" s="62">
        <v>0</v>
      </c>
      <c r="BF96" s="62">
        <v>13.391263121659634</v>
      </c>
      <c r="BG96" s="62">
        <v>1.0352518375812594</v>
      </c>
      <c r="BH96" s="33">
        <v>-0.05</v>
      </c>
      <c r="BI96" s="62">
        <v>-5.1762591879062965E-2</v>
      </c>
      <c r="BJ96" s="33">
        <v>0.35</v>
      </c>
      <c r="BK96" s="63">
        <v>7894.4488170000004</v>
      </c>
      <c r="BL96" s="63">
        <v>1.2678986041829689E-2</v>
      </c>
      <c r="BM96" s="33">
        <v>0.6</v>
      </c>
      <c r="BN96" s="33">
        <v>7.6073916250978127E-3</v>
      </c>
      <c r="BO96" s="63">
        <v>0</v>
      </c>
      <c r="BP96" s="63">
        <v>0</v>
      </c>
      <c r="BQ96" s="33">
        <v>0.2</v>
      </c>
      <c r="BR96" s="33">
        <v>0</v>
      </c>
      <c r="BS96" s="63">
        <v>5330744.6399999997</v>
      </c>
      <c r="BT96" s="63">
        <v>4.9354195918216506E-2</v>
      </c>
      <c r="BU96" s="33">
        <v>0.2</v>
      </c>
      <c r="BV96" s="33">
        <v>9.8708391836433013E-3</v>
      </c>
      <c r="BW96" s="33">
        <v>1.7478230808741113E-2</v>
      </c>
      <c r="BX96" s="34">
        <v>6.1173807830593894E-3</v>
      </c>
      <c r="BY96" s="33" t="s">
        <v>76</v>
      </c>
      <c r="BZ96" s="35" t="s">
        <v>76</v>
      </c>
      <c r="CA96" s="36" t="s">
        <v>76</v>
      </c>
      <c r="CB96" s="33" t="s">
        <v>76</v>
      </c>
      <c r="CC96" s="33" t="s">
        <v>76</v>
      </c>
      <c r="CD96" s="35" t="s">
        <v>76</v>
      </c>
      <c r="CE96" s="36" t="s">
        <v>76</v>
      </c>
      <c r="CF96" s="33" t="s">
        <v>76</v>
      </c>
      <c r="CG96" s="33" t="s">
        <v>76</v>
      </c>
      <c r="CH96" s="33" t="s">
        <v>76</v>
      </c>
      <c r="CI96" s="36" t="s">
        <v>76</v>
      </c>
      <c r="CJ96" s="37">
        <v>2.1714882136461089</v>
      </c>
      <c r="CK96" s="38">
        <f t="shared" si="1"/>
        <v>209</v>
      </c>
      <c r="CL96" s="39">
        <v>3241482.37</v>
      </c>
      <c r="CM96" s="40">
        <v>6.6990591518969413</v>
      </c>
      <c r="CN96" s="41">
        <v>3241482.37</v>
      </c>
      <c r="CO96" s="42">
        <v>6.6990591518969413</v>
      </c>
      <c r="CP96" s="43">
        <v>95</v>
      </c>
      <c r="CQ96" s="43">
        <v>13</v>
      </c>
    </row>
    <row r="97" spans="1:95" ht="30" x14ac:dyDescent="0.25">
      <c r="A97" s="2">
        <v>6701</v>
      </c>
      <c r="B97" s="1" t="s">
        <v>73</v>
      </c>
      <c r="C97" s="2" t="s">
        <v>115</v>
      </c>
      <c r="D97" s="2" t="s">
        <v>116</v>
      </c>
      <c r="E97" s="2" t="s">
        <v>117</v>
      </c>
      <c r="F97" s="6" t="s">
        <v>76</v>
      </c>
      <c r="G97" s="6" t="s">
        <v>600</v>
      </c>
      <c r="H97" s="6" t="s">
        <v>600</v>
      </c>
      <c r="I97" s="6" t="s">
        <v>76</v>
      </c>
      <c r="J97" s="6" t="s">
        <v>592</v>
      </c>
      <c r="K97" s="6" t="s">
        <v>603</v>
      </c>
      <c r="L97" s="6" t="s">
        <v>76</v>
      </c>
      <c r="M97" s="6" t="s">
        <v>600</v>
      </c>
      <c r="N97" s="6" t="s">
        <v>598</v>
      </c>
      <c r="O97" s="31">
        <v>0.15</v>
      </c>
      <c r="P97" s="32">
        <v>16.943047679999999</v>
      </c>
      <c r="Q97" s="32">
        <v>0.90977687520471662</v>
      </c>
      <c r="R97" s="33">
        <v>0.5</v>
      </c>
      <c r="S97" s="33">
        <v>0.45488843760235831</v>
      </c>
      <c r="T97" s="59">
        <v>0</v>
      </c>
      <c r="U97" s="59">
        <v>0</v>
      </c>
      <c r="V97" s="33">
        <v>0.5</v>
      </c>
      <c r="W97" s="33">
        <v>0</v>
      </c>
      <c r="X97" s="33">
        <v>0.45488843760235831</v>
      </c>
      <c r="Y97" s="59">
        <v>6.8233265640353744E-2</v>
      </c>
      <c r="Z97" s="33">
        <v>0.25</v>
      </c>
      <c r="AA97" s="60">
        <v>31.25</v>
      </c>
      <c r="AB97" s="60">
        <v>5.013248462695362</v>
      </c>
      <c r="AC97" s="33">
        <v>0.7</v>
      </c>
      <c r="AD97" s="33">
        <v>3.5092739238867536</v>
      </c>
      <c r="AE97" s="60">
        <v>8343.4210856539612</v>
      </c>
      <c r="AF97" s="60">
        <v>23.398643311953407</v>
      </c>
      <c r="AG97" s="33">
        <v>0.3</v>
      </c>
      <c r="AH97" s="33">
        <v>7.0195929935860226</v>
      </c>
      <c r="AI97" s="33">
        <v>10.528866917472776</v>
      </c>
      <c r="AJ97" s="60">
        <v>2.632216729368194</v>
      </c>
      <c r="AK97" s="33">
        <v>0.25</v>
      </c>
      <c r="AL97" s="61">
        <v>1.83</v>
      </c>
      <c r="AM97" s="61">
        <v>0.10608511156327716</v>
      </c>
      <c r="AN97" s="33">
        <v>0.6</v>
      </c>
      <c r="AO97" s="33">
        <v>6.3651066937966294E-2</v>
      </c>
      <c r="AP97" s="61">
        <v>2.89</v>
      </c>
      <c r="AQ97" s="61">
        <v>0.14652348938845455</v>
      </c>
      <c r="AR97" s="33">
        <v>0.2</v>
      </c>
      <c r="AS97" s="33">
        <v>2.9304697877690911E-2</v>
      </c>
      <c r="AT97" s="61">
        <v>50.829143039999998</v>
      </c>
      <c r="AU97" s="61">
        <v>2.0883829263176512</v>
      </c>
      <c r="AV97" s="33">
        <v>0.2</v>
      </c>
      <c r="AW97" s="33">
        <v>0.41767658526353024</v>
      </c>
      <c r="AX97" s="33">
        <v>0.51063235007918739</v>
      </c>
      <c r="AY97" s="61">
        <v>0.12765808751979685</v>
      </c>
      <c r="AZ97" s="33">
        <v>0.1</v>
      </c>
      <c r="BA97" s="62">
        <v>0</v>
      </c>
      <c r="BB97" s="62">
        <v>0</v>
      </c>
      <c r="BC97" s="33">
        <v>1</v>
      </c>
      <c r="BD97" s="33">
        <v>0</v>
      </c>
      <c r="BE97" s="62">
        <v>0</v>
      </c>
      <c r="BF97" s="62">
        <v>16.691102084258148</v>
      </c>
      <c r="BG97" s="62">
        <v>1.2903558049005848</v>
      </c>
      <c r="BH97" s="33">
        <v>-0.05</v>
      </c>
      <c r="BI97" s="62">
        <v>-6.4517790245029238E-2</v>
      </c>
      <c r="BJ97" s="33">
        <v>0.25</v>
      </c>
      <c r="BK97" s="63">
        <v>302001.38076024997</v>
      </c>
      <c r="BL97" s="63">
        <v>0.48503339245507998</v>
      </c>
      <c r="BM97" s="33">
        <v>0.6</v>
      </c>
      <c r="BN97" s="33">
        <v>0.291020035473048</v>
      </c>
      <c r="BO97" s="63">
        <v>0</v>
      </c>
      <c r="BP97" s="63">
        <v>0</v>
      </c>
      <c r="BQ97" s="33">
        <v>0.2</v>
      </c>
      <c r="BR97" s="33">
        <v>0</v>
      </c>
      <c r="BS97" s="63">
        <v>0</v>
      </c>
      <c r="BT97" s="63">
        <v>0</v>
      </c>
      <c r="BU97" s="33">
        <v>0.2</v>
      </c>
      <c r="BV97" s="33">
        <v>0</v>
      </c>
      <c r="BW97" s="33">
        <v>0.291020035473048</v>
      </c>
      <c r="BX97" s="34">
        <v>7.2755008868262E-2</v>
      </c>
      <c r="BY97" s="33" t="s">
        <v>76</v>
      </c>
      <c r="BZ97" s="35" t="s">
        <v>76</v>
      </c>
      <c r="CA97" s="36" t="s">
        <v>76</v>
      </c>
      <c r="CB97" s="33" t="s">
        <v>76</v>
      </c>
      <c r="CC97" s="33" t="s">
        <v>76</v>
      </c>
      <c r="CD97" s="35" t="s">
        <v>76</v>
      </c>
      <c r="CE97" s="36" t="s">
        <v>76</v>
      </c>
      <c r="CF97" s="33" t="s">
        <v>76</v>
      </c>
      <c r="CG97" s="33" t="s">
        <v>76</v>
      </c>
      <c r="CH97" s="33" t="s">
        <v>76</v>
      </c>
      <c r="CI97" s="36" t="s">
        <v>76</v>
      </c>
      <c r="CJ97" s="37">
        <v>2.8363453011515776</v>
      </c>
      <c r="CK97" s="38">
        <f t="shared" si="1"/>
        <v>179</v>
      </c>
      <c r="CL97" s="39">
        <v>4256402.4400000004</v>
      </c>
      <c r="CM97" s="40">
        <v>6.6637150531085059</v>
      </c>
      <c r="CN97" s="41">
        <v>4256402.4400000004</v>
      </c>
      <c r="CO97" s="42">
        <v>6.6637150531085059</v>
      </c>
      <c r="CP97" s="43">
        <v>96</v>
      </c>
      <c r="CQ97" s="43">
        <v>14</v>
      </c>
    </row>
    <row r="98" spans="1:95" x14ac:dyDescent="0.25">
      <c r="A98" s="2">
        <v>7055</v>
      </c>
      <c r="B98" s="1" t="s">
        <v>36</v>
      </c>
      <c r="C98" s="2" t="s">
        <v>45</v>
      </c>
      <c r="D98" s="2" t="s">
        <v>415</v>
      </c>
      <c r="E98" s="2" t="s">
        <v>458</v>
      </c>
      <c r="F98" s="6" t="s">
        <v>76</v>
      </c>
      <c r="G98" s="6" t="s">
        <v>76</v>
      </c>
      <c r="H98" s="6" t="s">
        <v>76</v>
      </c>
      <c r="I98" s="6" t="s">
        <v>600</v>
      </c>
      <c r="J98" s="6" t="s">
        <v>594</v>
      </c>
      <c r="K98" s="6" t="s">
        <v>603</v>
      </c>
      <c r="L98" s="6" t="s">
        <v>600</v>
      </c>
      <c r="M98" s="6" t="s">
        <v>76</v>
      </c>
      <c r="N98" s="6" t="s">
        <v>597</v>
      </c>
      <c r="O98" s="31">
        <v>0.15</v>
      </c>
      <c r="P98" s="32">
        <v>9.7179850299999995</v>
      </c>
      <c r="Q98" s="32">
        <v>0.52181863740583034</v>
      </c>
      <c r="R98" s="33">
        <v>0.5</v>
      </c>
      <c r="S98" s="33">
        <v>0.26090931870291517</v>
      </c>
      <c r="T98" s="59">
        <v>0</v>
      </c>
      <c r="U98" s="59">
        <v>0</v>
      </c>
      <c r="V98" s="33">
        <v>0.5</v>
      </c>
      <c r="W98" s="33">
        <v>0</v>
      </c>
      <c r="X98" s="33">
        <v>0.26090931870291517</v>
      </c>
      <c r="Y98" s="59">
        <v>3.9136397805437276E-2</v>
      </c>
      <c r="Z98" s="33">
        <v>0.2</v>
      </c>
      <c r="AA98" s="60">
        <v>6.0119999999999996</v>
      </c>
      <c r="AB98" s="60">
        <v>0.96446879224718451</v>
      </c>
      <c r="AC98" s="33">
        <v>0.7</v>
      </c>
      <c r="AD98" s="33">
        <v>0.67512815457302922</v>
      </c>
      <c r="AE98" s="60">
        <v>688.19027934664507</v>
      </c>
      <c r="AF98" s="60">
        <v>1.9299899539858338</v>
      </c>
      <c r="AG98" s="33">
        <v>0.3</v>
      </c>
      <c r="AH98" s="33">
        <v>0.57899698619575013</v>
      </c>
      <c r="AI98" s="33">
        <v>1.2541251407687792</v>
      </c>
      <c r="AJ98" s="60">
        <v>0.25082502815375585</v>
      </c>
      <c r="AK98" s="33">
        <v>0.25</v>
      </c>
      <c r="AL98" s="61">
        <v>0.45</v>
      </c>
      <c r="AM98" s="61">
        <v>2.608650284342881E-2</v>
      </c>
      <c r="AN98" s="33">
        <v>0.6</v>
      </c>
      <c r="AO98" s="33">
        <v>1.5651901706057285E-2</v>
      </c>
      <c r="AP98" s="61">
        <v>0.34</v>
      </c>
      <c r="AQ98" s="61">
        <v>1.7238057575112303E-2</v>
      </c>
      <c r="AR98" s="33">
        <v>0.2</v>
      </c>
      <c r="AS98" s="33">
        <v>3.4476115150224602E-3</v>
      </c>
      <c r="AT98" s="61">
        <v>29.15395509</v>
      </c>
      <c r="AU98" s="61">
        <v>1.1978290091704757</v>
      </c>
      <c r="AV98" s="33">
        <v>0.2</v>
      </c>
      <c r="AW98" s="33">
        <v>0.23956580183409512</v>
      </c>
      <c r="AX98" s="33">
        <v>0.25866531505517487</v>
      </c>
      <c r="AY98" s="61">
        <v>6.4666328763793718E-2</v>
      </c>
      <c r="AZ98" s="33">
        <v>0.1</v>
      </c>
      <c r="BA98" s="62">
        <v>0</v>
      </c>
      <c r="BB98" s="62">
        <v>0</v>
      </c>
      <c r="BC98" s="33">
        <v>1</v>
      </c>
      <c r="BD98" s="44">
        <v>0</v>
      </c>
      <c r="BE98" s="62">
        <v>0</v>
      </c>
      <c r="BF98" s="62">
        <v>8.0944753596370393</v>
      </c>
      <c r="BG98" s="62">
        <v>0.62576774231002685</v>
      </c>
      <c r="BH98" s="33">
        <v>-0.05</v>
      </c>
      <c r="BI98" s="62">
        <v>-3.1288387115501338E-2</v>
      </c>
      <c r="BJ98" s="33">
        <v>0.2</v>
      </c>
      <c r="BK98" s="63">
        <v>262860.1495</v>
      </c>
      <c r="BL98" s="63">
        <v>0.42217008985945587</v>
      </c>
      <c r="BM98" s="33">
        <v>0.6</v>
      </c>
      <c r="BN98" s="33">
        <v>0.25330205391567351</v>
      </c>
      <c r="BO98" s="63">
        <v>0</v>
      </c>
      <c r="BP98" s="63">
        <v>0</v>
      </c>
      <c r="BQ98" s="33">
        <v>0.2</v>
      </c>
      <c r="BR98" s="33">
        <v>0</v>
      </c>
      <c r="BS98" s="63">
        <v>0</v>
      </c>
      <c r="BT98" s="63">
        <v>0</v>
      </c>
      <c r="BU98" s="33">
        <v>0.2</v>
      </c>
      <c r="BV98" s="33">
        <v>0</v>
      </c>
      <c r="BW98" s="33">
        <v>0.25330205391567351</v>
      </c>
      <c r="BX98" s="34">
        <v>5.0660410783134706E-2</v>
      </c>
      <c r="BY98" s="44">
        <v>0.1</v>
      </c>
      <c r="BZ98" s="35">
        <v>16.2</v>
      </c>
      <c r="CA98" s="36">
        <v>24.493498639250074</v>
      </c>
      <c r="CB98" s="44">
        <v>0.5</v>
      </c>
      <c r="CC98" s="44">
        <v>12.246749319625037</v>
      </c>
      <c r="CD98" s="35">
        <v>18.78</v>
      </c>
      <c r="CE98" s="36">
        <v>28.489077669902912</v>
      </c>
      <c r="CF98" s="44">
        <v>0.5</v>
      </c>
      <c r="CG98" s="44">
        <v>14.244538834951456</v>
      </c>
      <c r="CH98" s="44">
        <v>26.491288154576495</v>
      </c>
      <c r="CI98" s="36">
        <v>2.6491288154576496</v>
      </c>
      <c r="CJ98" s="37">
        <v>3.0231285938482695</v>
      </c>
      <c r="CK98" s="38">
        <f t="shared" si="1"/>
        <v>168</v>
      </c>
      <c r="CL98" s="39">
        <v>4621655.49</v>
      </c>
      <c r="CM98" s="40">
        <v>6.541224460346502</v>
      </c>
      <c r="CN98" s="41">
        <v>4601655.49</v>
      </c>
      <c r="CO98" s="42">
        <v>6.5696543350929337</v>
      </c>
      <c r="CP98" s="43">
        <v>97</v>
      </c>
      <c r="CQ98" s="43">
        <v>10</v>
      </c>
    </row>
    <row r="99" spans="1:95" ht="30" x14ac:dyDescent="0.25">
      <c r="A99" s="2">
        <v>7085</v>
      </c>
      <c r="B99" s="1" t="s">
        <v>77</v>
      </c>
      <c r="C99" s="2" t="s">
        <v>56</v>
      </c>
      <c r="D99" s="2" t="s">
        <v>420</v>
      </c>
      <c r="E99" s="2" t="s">
        <v>482</v>
      </c>
      <c r="F99" s="6" t="s">
        <v>76</v>
      </c>
      <c r="G99" s="6" t="s">
        <v>76</v>
      </c>
      <c r="H99" s="6" t="s">
        <v>600</v>
      </c>
      <c r="I99" s="6" t="s">
        <v>76</v>
      </c>
      <c r="J99" s="6" t="s">
        <v>593</v>
      </c>
      <c r="K99" s="6" t="s">
        <v>603</v>
      </c>
      <c r="L99" s="6" t="s">
        <v>600</v>
      </c>
      <c r="M99" s="6" t="s">
        <v>76</v>
      </c>
      <c r="N99" s="6" t="s">
        <v>597</v>
      </c>
      <c r="O99" s="31">
        <v>0.1</v>
      </c>
      <c r="P99" s="32">
        <v>8.3884015999999999</v>
      </c>
      <c r="Q99" s="32">
        <v>0.45042509114925927</v>
      </c>
      <c r="R99" s="33">
        <v>0.5</v>
      </c>
      <c r="S99" s="33">
        <v>0.22521254557462964</v>
      </c>
      <c r="T99" s="59">
        <v>0</v>
      </c>
      <c r="U99" s="59">
        <v>0</v>
      </c>
      <c r="V99" s="33">
        <v>0.5</v>
      </c>
      <c r="W99" s="33">
        <v>0</v>
      </c>
      <c r="X99" s="33">
        <v>0.22521254557462964</v>
      </c>
      <c r="Y99" s="59">
        <v>2.2521254557462962E-2</v>
      </c>
      <c r="Z99" s="33">
        <v>0.3</v>
      </c>
      <c r="AA99" s="60">
        <v>10.693</v>
      </c>
      <c r="AB99" s="60">
        <v>1.7154133059712482</v>
      </c>
      <c r="AC99" s="33">
        <v>0.7</v>
      </c>
      <c r="AD99" s="33">
        <v>1.2007893141798738</v>
      </c>
      <c r="AE99" s="60">
        <v>4767.1952057878643</v>
      </c>
      <c r="AF99" s="60">
        <v>13.369324054671219</v>
      </c>
      <c r="AG99" s="33">
        <v>0.3</v>
      </c>
      <c r="AH99" s="33">
        <v>4.0107972164013663</v>
      </c>
      <c r="AI99" s="33">
        <v>5.2115865305812399</v>
      </c>
      <c r="AJ99" s="60">
        <v>1.5634759591743719</v>
      </c>
      <c r="AK99" s="33">
        <v>0.15</v>
      </c>
      <c r="AL99" s="61">
        <v>0.1</v>
      </c>
      <c r="AM99" s="61">
        <v>5.7970006318730687E-3</v>
      </c>
      <c r="AN99" s="33">
        <v>0.6</v>
      </c>
      <c r="AO99" s="33">
        <v>3.4782003791238411E-3</v>
      </c>
      <c r="AP99" s="61">
        <v>0.13</v>
      </c>
      <c r="AQ99" s="61">
        <v>6.5910220140135267E-3</v>
      </c>
      <c r="AR99" s="33">
        <v>0.2</v>
      </c>
      <c r="AS99" s="33">
        <v>1.3182044028027054E-3</v>
      </c>
      <c r="AT99" s="61">
        <v>12.582602400000001</v>
      </c>
      <c r="AU99" s="61">
        <v>0.5169729499496889</v>
      </c>
      <c r="AV99" s="33">
        <v>0.2</v>
      </c>
      <c r="AW99" s="33">
        <v>0.10339458998993779</v>
      </c>
      <c r="AX99" s="33">
        <v>0.10819099477186434</v>
      </c>
      <c r="AY99" s="61">
        <v>1.6228649215779649E-2</v>
      </c>
      <c r="AZ99" s="33">
        <v>0.1</v>
      </c>
      <c r="BA99" s="62">
        <v>0</v>
      </c>
      <c r="BB99" s="62">
        <v>0</v>
      </c>
      <c r="BC99" s="33">
        <v>1</v>
      </c>
      <c r="BD99" s="33">
        <v>0</v>
      </c>
      <c r="BE99" s="62">
        <v>0</v>
      </c>
      <c r="BF99" s="62">
        <v>7.2025135411015739</v>
      </c>
      <c r="BG99" s="62">
        <v>0.55681195350190416</v>
      </c>
      <c r="BH99" s="33">
        <v>-0.05</v>
      </c>
      <c r="BI99" s="62">
        <v>-2.7840597675095207E-2</v>
      </c>
      <c r="BJ99" s="33">
        <v>0.35</v>
      </c>
      <c r="BK99" s="63">
        <v>0</v>
      </c>
      <c r="BL99" s="63">
        <v>0</v>
      </c>
      <c r="BM99" s="33">
        <v>0.6</v>
      </c>
      <c r="BN99" s="33">
        <v>0</v>
      </c>
      <c r="BO99" s="63">
        <v>0</v>
      </c>
      <c r="BP99" s="63">
        <v>0</v>
      </c>
      <c r="BQ99" s="33">
        <v>0.2</v>
      </c>
      <c r="BR99" s="33">
        <v>0</v>
      </c>
      <c r="BS99" s="63">
        <v>0</v>
      </c>
      <c r="BT99" s="63">
        <v>0</v>
      </c>
      <c r="BU99" s="33">
        <v>0.2</v>
      </c>
      <c r="BV99" s="33">
        <v>0</v>
      </c>
      <c r="BW99" s="33">
        <v>0</v>
      </c>
      <c r="BX99" s="34">
        <v>0</v>
      </c>
      <c r="BY99" s="44" t="s">
        <v>76</v>
      </c>
      <c r="BZ99" s="35" t="s">
        <v>76</v>
      </c>
      <c r="CA99" s="36" t="s">
        <v>76</v>
      </c>
      <c r="CB99" s="44" t="s">
        <v>76</v>
      </c>
      <c r="CC99" s="44" t="s">
        <v>76</v>
      </c>
      <c r="CD99" s="35" t="s">
        <v>76</v>
      </c>
      <c r="CE99" s="36" t="s">
        <v>76</v>
      </c>
      <c r="CF99" s="44" t="s">
        <v>76</v>
      </c>
      <c r="CG99" s="44" t="s">
        <v>76</v>
      </c>
      <c r="CH99" s="44" t="s">
        <v>76</v>
      </c>
      <c r="CI99" s="36" t="s">
        <v>76</v>
      </c>
      <c r="CJ99" s="37">
        <v>1.5743852652725192</v>
      </c>
      <c r="CK99" s="38">
        <f t="shared" si="1"/>
        <v>241</v>
      </c>
      <c r="CL99" s="39">
        <v>2443317.3199999998</v>
      </c>
      <c r="CM99" s="40">
        <v>6.443638132408112</v>
      </c>
      <c r="CN99" s="41">
        <v>2443317.3199999998</v>
      </c>
      <c r="CO99" s="42">
        <v>6.443638132408112</v>
      </c>
      <c r="CP99" s="43">
        <v>98</v>
      </c>
      <c r="CQ99" s="43">
        <v>15</v>
      </c>
    </row>
    <row r="100" spans="1:95" ht="30" x14ac:dyDescent="0.25">
      <c r="A100" s="2">
        <v>6890</v>
      </c>
      <c r="B100" s="1" t="s">
        <v>36</v>
      </c>
      <c r="C100" s="2" t="s">
        <v>37</v>
      </c>
      <c r="D100" s="2" t="s">
        <v>38</v>
      </c>
      <c r="E100" s="2" t="s">
        <v>292</v>
      </c>
      <c r="F100" s="6" t="s">
        <v>600</v>
      </c>
      <c r="G100" s="6" t="s">
        <v>600</v>
      </c>
      <c r="H100" s="6" t="s">
        <v>76</v>
      </c>
      <c r="I100" s="6" t="s">
        <v>76</v>
      </c>
      <c r="J100" s="6" t="s">
        <v>591</v>
      </c>
      <c r="K100" s="6" t="s">
        <v>601</v>
      </c>
      <c r="L100" s="6" t="s">
        <v>600</v>
      </c>
      <c r="M100" s="6" t="s">
        <v>600</v>
      </c>
      <c r="N100" s="6" t="s">
        <v>602</v>
      </c>
      <c r="O100" s="31">
        <v>0.15</v>
      </c>
      <c r="P100" s="32">
        <v>51.811696677299999</v>
      </c>
      <c r="Q100" s="32">
        <v>2.7820899989421854</v>
      </c>
      <c r="R100" s="33">
        <v>0.5</v>
      </c>
      <c r="S100" s="33">
        <v>1.3910449994710927</v>
      </c>
      <c r="T100" s="59">
        <v>0.12480047514622092</v>
      </c>
      <c r="U100" s="59">
        <v>2.0455740886120458E-2</v>
      </c>
      <c r="V100" s="33">
        <v>0.5</v>
      </c>
      <c r="W100" s="33">
        <v>1.0227870443060229E-2</v>
      </c>
      <c r="X100" s="33">
        <v>1.4012728699141528</v>
      </c>
      <c r="Y100" s="59">
        <v>0.21019093048712292</v>
      </c>
      <c r="Z100" s="33">
        <v>0.2</v>
      </c>
      <c r="AA100" s="60">
        <v>19.798999999999999</v>
      </c>
      <c r="AB100" s="60">
        <v>3.176233802012975</v>
      </c>
      <c r="AC100" s="33">
        <v>0.7</v>
      </c>
      <c r="AD100" s="33">
        <v>2.2233636614090826</v>
      </c>
      <c r="AE100" s="60">
        <v>1649.5977444360758</v>
      </c>
      <c r="AF100" s="60">
        <v>4.6262017503383932</v>
      </c>
      <c r="AG100" s="33">
        <v>0.3</v>
      </c>
      <c r="AH100" s="33">
        <v>1.3878605251015179</v>
      </c>
      <c r="AI100" s="33">
        <v>3.6112241865106007</v>
      </c>
      <c r="AJ100" s="60">
        <v>0.72224483730212008</v>
      </c>
      <c r="AK100" s="33">
        <v>0.25</v>
      </c>
      <c r="AL100" s="61">
        <v>0.13</v>
      </c>
      <c r="AM100" s="61">
        <v>7.5361008214349899E-3</v>
      </c>
      <c r="AN100" s="33">
        <v>0.6</v>
      </c>
      <c r="AO100" s="33">
        <v>4.5216604928609936E-3</v>
      </c>
      <c r="AP100" s="61">
        <v>0.09</v>
      </c>
      <c r="AQ100" s="61">
        <v>4.5630152404709029E-3</v>
      </c>
      <c r="AR100" s="33">
        <v>0.2</v>
      </c>
      <c r="AS100" s="33">
        <v>9.1260304809418066E-4</v>
      </c>
      <c r="AT100" s="61">
        <v>259.05848338649997</v>
      </c>
      <c r="AU100" s="61">
        <v>10.643762244749256</v>
      </c>
      <c r="AV100" s="33">
        <v>0.2</v>
      </c>
      <c r="AW100" s="33">
        <v>2.1287524489498515</v>
      </c>
      <c r="AX100" s="33">
        <v>2.1341867124908065</v>
      </c>
      <c r="AY100" s="61">
        <v>0.53354667812270162</v>
      </c>
      <c r="AZ100" s="33">
        <v>0.1</v>
      </c>
      <c r="BA100" s="62">
        <v>155.43509003189999</v>
      </c>
      <c r="BB100" s="62">
        <v>3.495300352914315</v>
      </c>
      <c r="BC100" s="33">
        <v>1</v>
      </c>
      <c r="BD100" s="33">
        <v>3.495300352914315</v>
      </c>
      <c r="BE100" s="62">
        <v>0.34953003529143151</v>
      </c>
      <c r="BF100" s="62">
        <v>19.656051177330969</v>
      </c>
      <c r="BG100" s="62">
        <v>1.5195701044817671</v>
      </c>
      <c r="BH100" s="33">
        <v>-0.05</v>
      </c>
      <c r="BI100" s="62">
        <v>-7.5978505224088347E-2</v>
      </c>
      <c r="BJ100" s="33">
        <v>0.2</v>
      </c>
      <c r="BK100" s="63">
        <v>48742.274807000002</v>
      </c>
      <c r="BL100" s="63">
        <v>7.8283188130140971E-2</v>
      </c>
      <c r="BM100" s="33">
        <v>0.6</v>
      </c>
      <c r="BN100" s="33">
        <v>4.6969912878084587E-2</v>
      </c>
      <c r="BO100" s="63">
        <v>5099.1829888800003</v>
      </c>
      <c r="BP100" s="63">
        <v>0.40042590011741735</v>
      </c>
      <c r="BQ100" s="33">
        <v>0.2</v>
      </c>
      <c r="BR100" s="33">
        <v>8.0085180023483471E-2</v>
      </c>
      <c r="BS100" s="63">
        <v>4117995.9920000001</v>
      </c>
      <c r="BT100" s="63">
        <v>3.812607706896242E-2</v>
      </c>
      <c r="BU100" s="33">
        <v>0.2</v>
      </c>
      <c r="BV100" s="33">
        <v>7.6252154137924832E-3</v>
      </c>
      <c r="BW100" s="33">
        <v>0.13468030831536054</v>
      </c>
      <c r="BX100" s="34">
        <v>2.6936061663072108E-2</v>
      </c>
      <c r="BY100" s="33">
        <v>0.1</v>
      </c>
      <c r="BZ100" s="35">
        <v>6.34</v>
      </c>
      <c r="CA100" s="36">
        <v>9.5857272452373756</v>
      </c>
      <c r="CB100" s="33">
        <v>0.5</v>
      </c>
      <c r="CC100" s="33">
        <v>4.7928636226186878</v>
      </c>
      <c r="CD100" s="35">
        <v>4.75</v>
      </c>
      <c r="CE100" s="36">
        <v>7.2057038834951452</v>
      </c>
      <c r="CF100" s="33">
        <v>0.5</v>
      </c>
      <c r="CG100" s="33">
        <v>3.6028519417475726</v>
      </c>
      <c r="CH100" s="33">
        <v>8.3957155643662613</v>
      </c>
      <c r="CI100" s="36">
        <v>0.83957155643662607</v>
      </c>
      <c r="CJ100" s="37">
        <v>2.6060415940789858</v>
      </c>
      <c r="CK100" s="38">
        <f t="shared" si="1"/>
        <v>188</v>
      </c>
      <c r="CL100" s="39">
        <v>8115841.1799999997</v>
      </c>
      <c r="CM100" s="40">
        <v>3.2110554362511392</v>
      </c>
      <c r="CN100" s="41">
        <v>4057920.18</v>
      </c>
      <c r="CO100" s="42">
        <v>6.4221115213729663</v>
      </c>
      <c r="CP100" s="43">
        <v>99</v>
      </c>
      <c r="CQ100" s="43">
        <v>10</v>
      </c>
    </row>
    <row r="101" spans="1:95" ht="30" x14ac:dyDescent="0.25">
      <c r="A101" s="2">
        <v>6852</v>
      </c>
      <c r="B101" s="1" t="s">
        <v>73</v>
      </c>
      <c r="C101" s="2" t="s">
        <v>115</v>
      </c>
      <c r="D101" s="2" t="s">
        <v>116</v>
      </c>
      <c r="E101" s="2" t="s">
        <v>261</v>
      </c>
      <c r="F101" s="6" t="s">
        <v>76</v>
      </c>
      <c r="G101" s="6" t="s">
        <v>600</v>
      </c>
      <c r="H101" s="6" t="s">
        <v>600</v>
      </c>
      <c r="I101" s="6" t="s">
        <v>76</v>
      </c>
      <c r="J101" s="6" t="s">
        <v>592</v>
      </c>
      <c r="K101" s="6" t="s">
        <v>601</v>
      </c>
      <c r="L101" s="6" t="s">
        <v>76</v>
      </c>
      <c r="M101" s="6" t="s">
        <v>600</v>
      </c>
      <c r="N101" s="6" t="s">
        <v>598</v>
      </c>
      <c r="O101" s="31">
        <v>0.15</v>
      </c>
      <c r="P101" s="32">
        <v>4.17989049</v>
      </c>
      <c r="Q101" s="32">
        <v>0.22444413664602944</v>
      </c>
      <c r="R101" s="33">
        <v>0.5</v>
      </c>
      <c r="S101" s="33">
        <v>0.11222206832301472</v>
      </c>
      <c r="T101" s="59">
        <v>0</v>
      </c>
      <c r="U101" s="59">
        <v>0</v>
      </c>
      <c r="V101" s="33">
        <v>0.5</v>
      </c>
      <c r="W101" s="33">
        <v>0</v>
      </c>
      <c r="X101" s="33">
        <v>0.11222206832301472</v>
      </c>
      <c r="Y101" s="59">
        <v>1.6833310248452207E-2</v>
      </c>
      <c r="Z101" s="33">
        <v>0.25</v>
      </c>
      <c r="AA101" s="60">
        <v>58.591000000000001</v>
      </c>
      <c r="AB101" s="60">
        <v>9.3993997016890862</v>
      </c>
      <c r="AC101" s="33">
        <v>0.7</v>
      </c>
      <c r="AD101" s="33">
        <v>6.5795797911823612</v>
      </c>
      <c r="AE101" s="60">
        <v>2478.1145909015199</v>
      </c>
      <c r="AF101" s="60">
        <v>6.9497294698877292</v>
      </c>
      <c r="AG101" s="33">
        <v>0.3</v>
      </c>
      <c r="AH101" s="33">
        <v>2.0849188409663189</v>
      </c>
      <c r="AI101" s="33">
        <v>8.6644986321486801</v>
      </c>
      <c r="AJ101" s="60">
        <v>2.16612465803717</v>
      </c>
      <c r="AK101" s="33">
        <v>0.25</v>
      </c>
      <c r="AL101" s="61">
        <v>10.15</v>
      </c>
      <c r="AM101" s="61">
        <v>0.58839556413511651</v>
      </c>
      <c r="AN101" s="33">
        <v>0.6</v>
      </c>
      <c r="AO101" s="33">
        <v>0.35303733848106988</v>
      </c>
      <c r="AP101" s="61">
        <v>14.1</v>
      </c>
      <c r="AQ101" s="61">
        <v>0.71487238767377481</v>
      </c>
      <c r="AR101" s="33">
        <v>0.2</v>
      </c>
      <c r="AS101" s="33">
        <v>0.14297447753475498</v>
      </c>
      <c r="AT101" s="61">
        <v>20.899452449999998</v>
      </c>
      <c r="AU101" s="61">
        <v>0.85868179267984768</v>
      </c>
      <c r="AV101" s="33">
        <v>0.2</v>
      </c>
      <c r="AW101" s="33">
        <v>0.17173635853596952</v>
      </c>
      <c r="AX101" s="33">
        <v>0.66774817455179436</v>
      </c>
      <c r="AY101" s="61">
        <v>0.16693704363794859</v>
      </c>
      <c r="AZ101" s="33">
        <v>0.1</v>
      </c>
      <c r="BA101" s="62">
        <v>0</v>
      </c>
      <c r="BB101" s="62">
        <v>0</v>
      </c>
      <c r="BC101" s="33">
        <v>1</v>
      </c>
      <c r="BD101" s="33">
        <v>0</v>
      </c>
      <c r="BE101" s="62">
        <v>0</v>
      </c>
      <c r="BF101" s="62">
        <v>8.6371686293909011</v>
      </c>
      <c r="BG101" s="62">
        <v>0.66772227637089132</v>
      </c>
      <c r="BH101" s="33">
        <v>-0.05</v>
      </c>
      <c r="BI101" s="62">
        <v>-3.3386113818544567E-2</v>
      </c>
      <c r="BJ101" s="33">
        <v>0.25</v>
      </c>
      <c r="BK101" s="63">
        <v>295954.89425575</v>
      </c>
      <c r="BL101" s="63">
        <v>0.47532235121967675</v>
      </c>
      <c r="BM101" s="33">
        <v>0.6</v>
      </c>
      <c r="BN101" s="33">
        <v>0.28519341073180604</v>
      </c>
      <c r="BO101" s="63">
        <v>0</v>
      </c>
      <c r="BP101" s="63">
        <v>0</v>
      </c>
      <c r="BQ101" s="33">
        <v>0.2</v>
      </c>
      <c r="BR101" s="33">
        <v>0</v>
      </c>
      <c r="BS101" s="63">
        <v>6995557.0080000004</v>
      </c>
      <c r="BT101" s="63">
        <v>6.4767704035037857E-2</v>
      </c>
      <c r="BU101" s="33">
        <v>0.2</v>
      </c>
      <c r="BV101" s="33">
        <v>1.2953540807007573E-2</v>
      </c>
      <c r="BW101" s="33">
        <v>0.2981469515388136</v>
      </c>
      <c r="BX101" s="34">
        <v>7.45367378847034E-2</v>
      </c>
      <c r="BY101" s="44" t="s">
        <v>76</v>
      </c>
      <c r="BZ101" s="35" t="s">
        <v>76</v>
      </c>
      <c r="CA101" s="36" t="s">
        <v>76</v>
      </c>
      <c r="CB101" s="44" t="s">
        <v>76</v>
      </c>
      <c r="CC101" s="44" t="s">
        <v>76</v>
      </c>
      <c r="CD101" s="35" t="s">
        <v>76</v>
      </c>
      <c r="CE101" s="36" t="s">
        <v>76</v>
      </c>
      <c r="CF101" s="44" t="s">
        <v>76</v>
      </c>
      <c r="CG101" s="44" t="s">
        <v>76</v>
      </c>
      <c r="CH101" s="44" t="s">
        <v>76</v>
      </c>
      <c r="CI101" s="36" t="s">
        <v>76</v>
      </c>
      <c r="CJ101" s="37">
        <v>2.3910456359897294</v>
      </c>
      <c r="CK101" s="38">
        <f t="shared" si="1"/>
        <v>197</v>
      </c>
      <c r="CL101" s="39">
        <v>3727694.32</v>
      </c>
      <c r="CM101" s="40">
        <v>6.4142749665957846</v>
      </c>
      <c r="CN101" s="41">
        <v>3727694.32</v>
      </c>
      <c r="CO101" s="42">
        <v>6.4142749665957846</v>
      </c>
      <c r="CP101" s="43">
        <v>100</v>
      </c>
      <c r="CQ101" s="43">
        <v>15</v>
      </c>
    </row>
    <row r="102" spans="1:95" ht="30" x14ac:dyDescent="0.25">
      <c r="A102" s="2">
        <v>7042</v>
      </c>
      <c r="B102" s="1" t="s">
        <v>36</v>
      </c>
      <c r="C102" s="2" t="s">
        <v>45</v>
      </c>
      <c r="D102" s="2" t="s">
        <v>231</v>
      </c>
      <c r="E102" s="2" t="s">
        <v>444</v>
      </c>
      <c r="F102" s="6" t="s">
        <v>600</v>
      </c>
      <c r="G102" s="6" t="s">
        <v>76</v>
      </c>
      <c r="H102" s="6" t="s">
        <v>76</v>
      </c>
      <c r="I102" s="6" t="s">
        <v>76</v>
      </c>
      <c r="J102" s="6" t="s">
        <v>591</v>
      </c>
      <c r="K102" s="6" t="s">
        <v>603</v>
      </c>
      <c r="L102" s="6" t="s">
        <v>76</v>
      </c>
      <c r="M102" s="6" t="s">
        <v>600</v>
      </c>
      <c r="N102" s="6" t="s">
        <v>598</v>
      </c>
      <c r="O102" s="31">
        <v>0.15</v>
      </c>
      <c r="P102" s="32">
        <v>57.659646240000001</v>
      </c>
      <c r="Q102" s="32">
        <v>3.0961025296268652</v>
      </c>
      <c r="R102" s="33">
        <v>0.5</v>
      </c>
      <c r="S102" s="33">
        <v>1.5480512648134326</v>
      </c>
      <c r="T102" s="59">
        <v>30.894993529054254</v>
      </c>
      <c r="U102" s="59">
        <v>5.0639228862570489</v>
      </c>
      <c r="V102" s="33">
        <v>0.5</v>
      </c>
      <c r="W102" s="33">
        <v>2.5319614431285244</v>
      </c>
      <c r="X102" s="33">
        <v>4.0800127079419575</v>
      </c>
      <c r="Y102" s="59">
        <v>0.61200190619129358</v>
      </c>
      <c r="Z102" s="33">
        <v>0.2</v>
      </c>
      <c r="AA102" s="60">
        <v>125.398</v>
      </c>
      <c r="AB102" s="60">
        <v>20.116842583202338</v>
      </c>
      <c r="AC102" s="33">
        <v>0.7</v>
      </c>
      <c r="AD102" s="33">
        <v>14.081789808241636</v>
      </c>
      <c r="AE102" s="60">
        <v>1233.2204115512936</v>
      </c>
      <c r="AF102" s="60">
        <v>3.4584955306312919</v>
      </c>
      <c r="AG102" s="33">
        <v>0.3</v>
      </c>
      <c r="AH102" s="33">
        <v>1.0375486591893877</v>
      </c>
      <c r="AI102" s="33">
        <v>15.119338467431023</v>
      </c>
      <c r="AJ102" s="60">
        <v>3.0238676934862045</v>
      </c>
      <c r="AK102" s="33">
        <v>0.25</v>
      </c>
      <c r="AL102" s="61">
        <v>50.11</v>
      </c>
      <c r="AM102" s="61">
        <v>2.9048770166315947</v>
      </c>
      <c r="AN102" s="33">
        <v>0.6</v>
      </c>
      <c r="AO102" s="33">
        <v>1.7429262099789569</v>
      </c>
      <c r="AP102" s="61">
        <v>63.79</v>
      </c>
      <c r="AQ102" s="61">
        <v>3.2341638021070991</v>
      </c>
      <c r="AR102" s="33">
        <v>0.2</v>
      </c>
      <c r="AS102" s="33">
        <v>0.64683276042141979</v>
      </c>
      <c r="AT102" s="61">
        <v>288.29823119999998</v>
      </c>
      <c r="AU102" s="61">
        <v>11.845116162038265</v>
      </c>
      <c r="AV102" s="33">
        <v>0.2</v>
      </c>
      <c r="AW102" s="33">
        <v>2.369023232407653</v>
      </c>
      <c r="AX102" s="33">
        <v>4.7587822028080291</v>
      </c>
      <c r="AY102" s="61">
        <v>1.1896955507020073</v>
      </c>
      <c r="AZ102" s="33">
        <v>0.1</v>
      </c>
      <c r="BA102" s="62">
        <v>288.29823119999998</v>
      </c>
      <c r="BB102" s="62">
        <v>6.483020719781643</v>
      </c>
      <c r="BC102" s="33">
        <v>1</v>
      </c>
      <c r="BD102" s="44">
        <v>6.483020719781643</v>
      </c>
      <c r="BE102" s="62">
        <v>0.64830207197816425</v>
      </c>
      <c r="BF102" s="62">
        <v>51.406826497300351</v>
      </c>
      <c r="BG102" s="62">
        <v>3.974159204554224</v>
      </c>
      <c r="BH102" s="33">
        <v>-0.05</v>
      </c>
      <c r="BI102" s="62">
        <v>-0.1987079602277112</v>
      </c>
      <c r="BJ102" s="33">
        <v>0.2</v>
      </c>
      <c r="BK102" s="63">
        <v>28533.609</v>
      </c>
      <c r="BL102" s="63">
        <v>4.5826787736589103E-2</v>
      </c>
      <c r="BM102" s="33">
        <v>0.6</v>
      </c>
      <c r="BN102" s="33">
        <v>2.7496072641953462E-2</v>
      </c>
      <c r="BO102" s="63">
        <v>12522.740282334</v>
      </c>
      <c r="BP102" s="63">
        <v>0.983379015898313</v>
      </c>
      <c r="BQ102" s="33">
        <v>0.2</v>
      </c>
      <c r="BR102" s="33">
        <v>0.1966758031796626</v>
      </c>
      <c r="BS102" s="63">
        <v>85690619.591999993</v>
      </c>
      <c r="BT102" s="63">
        <v>0.79335851054702355</v>
      </c>
      <c r="BU102" s="33">
        <v>0.2</v>
      </c>
      <c r="BV102" s="33">
        <v>0.15867170210940473</v>
      </c>
      <c r="BW102" s="33">
        <v>0.38284357793102081</v>
      </c>
      <c r="BX102" s="34">
        <v>7.6568715586204164E-2</v>
      </c>
      <c r="BY102" s="44">
        <v>0.1</v>
      </c>
      <c r="BZ102" s="35">
        <v>32.909999999999997</v>
      </c>
      <c r="CA102" s="36">
        <v>49.758088902328396</v>
      </c>
      <c r="CB102" s="44">
        <v>0.5</v>
      </c>
      <c r="CC102" s="44">
        <v>24.879044451164198</v>
      </c>
      <c r="CD102" s="35">
        <v>25.8</v>
      </c>
      <c r="CE102" s="36">
        <v>39.13834951456311</v>
      </c>
      <c r="CF102" s="44">
        <v>0.5</v>
      </c>
      <c r="CG102" s="44">
        <v>19.569174757281555</v>
      </c>
      <c r="CH102" s="44">
        <v>44.448219208445749</v>
      </c>
      <c r="CI102" s="36">
        <v>4.4448219208445749</v>
      </c>
      <c r="CJ102" s="37">
        <v>9.7965498985607375</v>
      </c>
      <c r="CK102" s="38">
        <f t="shared" si="1"/>
        <v>56</v>
      </c>
      <c r="CL102" s="39">
        <v>15440473.289999999</v>
      </c>
      <c r="CM102" s="40">
        <v>6.3447212495134195</v>
      </c>
      <c r="CN102" s="41">
        <v>15440473.289999999</v>
      </c>
      <c r="CO102" s="42">
        <v>6.3447212495134195</v>
      </c>
      <c r="CP102" s="43">
        <v>101</v>
      </c>
      <c r="CQ102" s="43">
        <v>11</v>
      </c>
    </row>
    <row r="103" spans="1:95" ht="30" x14ac:dyDescent="0.25">
      <c r="A103" s="2">
        <v>7009</v>
      </c>
      <c r="B103" s="1" t="s">
        <v>36</v>
      </c>
      <c r="C103" s="2" t="s">
        <v>56</v>
      </c>
      <c r="D103" s="2" t="s">
        <v>99</v>
      </c>
      <c r="E103" s="2" t="s">
        <v>417</v>
      </c>
      <c r="F103" s="6" t="s">
        <v>600</v>
      </c>
      <c r="G103" s="6" t="s">
        <v>76</v>
      </c>
      <c r="H103" s="6" t="s">
        <v>600</v>
      </c>
      <c r="I103" s="6" t="s">
        <v>76</v>
      </c>
      <c r="J103" s="6" t="s">
        <v>591</v>
      </c>
      <c r="K103" s="6" t="s">
        <v>601</v>
      </c>
      <c r="L103" s="6" t="s">
        <v>600</v>
      </c>
      <c r="M103" s="6" t="s">
        <v>600</v>
      </c>
      <c r="N103" s="6" t="s">
        <v>602</v>
      </c>
      <c r="O103" s="31">
        <v>0.15</v>
      </c>
      <c r="P103" s="32">
        <v>0</v>
      </c>
      <c r="Q103" s="32">
        <v>0</v>
      </c>
      <c r="R103" s="33">
        <v>0.5</v>
      </c>
      <c r="S103" s="33">
        <v>0</v>
      </c>
      <c r="T103" s="59">
        <v>0.48828932350376097</v>
      </c>
      <c r="U103" s="59">
        <v>8.0034309703943776E-2</v>
      </c>
      <c r="V103" s="33">
        <v>0.5</v>
      </c>
      <c r="W103" s="33">
        <v>4.0017154851971888E-2</v>
      </c>
      <c r="X103" s="33">
        <v>4.0017154851971888E-2</v>
      </c>
      <c r="Y103" s="59">
        <v>6.0025732277957837E-3</v>
      </c>
      <c r="Z103" s="33">
        <v>0.2</v>
      </c>
      <c r="AA103" s="60">
        <v>1.65</v>
      </c>
      <c r="AB103" s="60">
        <v>0.26469951883031512</v>
      </c>
      <c r="AC103" s="33">
        <v>0.7</v>
      </c>
      <c r="AD103" s="33">
        <v>0.18528966318122059</v>
      </c>
      <c r="AE103" s="60">
        <v>48.331684002411784</v>
      </c>
      <c r="AF103" s="60">
        <v>0.13554342074176132</v>
      </c>
      <c r="AG103" s="33">
        <v>0.3</v>
      </c>
      <c r="AH103" s="33">
        <v>4.0663026222528396E-2</v>
      </c>
      <c r="AI103" s="33">
        <v>0.22595268940374899</v>
      </c>
      <c r="AJ103" s="60">
        <v>4.5190537880749795E-2</v>
      </c>
      <c r="AK103" s="33">
        <v>0.25</v>
      </c>
      <c r="AL103" s="61">
        <v>0</v>
      </c>
      <c r="AM103" s="61">
        <v>0</v>
      </c>
      <c r="AN103" s="33">
        <v>0.6</v>
      </c>
      <c r="AO103" s="33">
        <v>0</v>
      </c>
      <c r="AP103" s="61">
        <v>0</v>
      </c>
      <c r="AQ103" s="61">
        <v>0</v>
      </c>
      <c r="AR103" s="33">
        <v>0.2</v>
      </c>
      <c r="AS103" s="33">
        <v>0</v>
      </c>
      <c r="AT103" s="61">
        <v>0</v>
      </c>
      <c r="AU103" s="61">
        <v>0</v>
      </c>
      <c r="AV103" s="33">
        <v>0.2</v>
      </c>
      <c r="AW103" s="33">
        <v>0</v>
      </c>
      <c r="AX103" s="33">
        <v>0</v>
      </c>
      <c r="AY103" s="61">
        <v>0</v>
      </c>
      <c r="AZ103" s="33">
        <v>0.1</v>
      </c>
      <c r="BA103" s="62">
        <v>0</v>
      </c>
      <c r="BB103" s="62">
        <v>0</v>
      </c>
      <c r="BC103" s="33">
        <v>1</v>
      </c>
      <c r="BD103" s="44">
        <v>0</v>
      </c>
      <c r="BE103" s="62">
        <v>0</v>
      </c>
      <c r="BF103" s="62">
        <v>1.0336727131377621</v>
      </c>
      <c r="BG103" s="62">
        <v>7.9911175369456175E-2</v>
      </c>
      <c r="BH103" s="33">
        <v>-0.05</v>
      </c>
      <c r="BI103" s="62">
        <v>-3.9955587684728086E-3</v>
      </c>
      <c r="BJ103" s="33">
        <v>0.2</v>
      </c>
      <c r="BK103" s="63">
        <v>71189.756269749996</v>
      </c>
      <c r="BL103" s="63">
        <v>0.11433526861580484</v>
      </c>
      <c r="BM103" s="33">
        <v>0.6</v>
      </c>
      <c r="BN103" s="33">
        <v>6.8601161169482908E-2</v>
      </c>
      <c r="BO103" s="63">
        <v>0</v>
      </c>
      <c r="BP103" s="63">
        <v>0</v>
      </c>
      <c r="BQ103" s="33">
        <v>0.2</v>
      </c>
      <c r="BR103" s="33">
        <v>0</v>
      </c>
      <c r="BS103" s="63">
        <v>1706954.8</v>
      </c>
      <c r="BT103" s="63">
        <v>1.5803679844386631E-2</v>
      </c>
      <c r="BU103" s="33">
        <v>0.2</v>
      </c>
      <c r="BV103" s="33">
        <v>3.160735968877326E-3</v>
      </c>
      <c r="BW103" s="33">
        <v>7.1761897138360231E-2</v>
      </c>
      <c r="BX103" s="34">
        <v>1.4352379427672047E-2</v>
      </c>
      <c r="BY103" s="33">
        <v>0.1</v>
      </c>
      <c r="BZ103" s="35">
        <v>1.4</v>
      </c>
      <c r="CA103" s="36">
        <v>2.1167221046265499</v>
      </c>
      <c r="CB103" s="33">
        <v>0.5</v>
      </c>
      <c r="CC103" s="33">
        <v>1.0583610523132749</v>
      </c>
      <c r="CD103" s="35">
        <v>1.44</v>
      </c>
      <c r="CE103" s="36">
        <v>2.1844660194174756</v>
      </c>
      <c r="CF103" s="33">
        <v>0.5</v>
      </c>
      <c r="CG103" s="33">
        <v>1.0922330097087378</v>
      </c>
      <c r="CH103" s="33">
        <v>2.1505940620220128</v>
      </c>
      <c r="CI103" s="36">
        <v>0.21505940620220126</v>
      </c>
      <c r="CJ103" s="37">
        <v>0.27660933796994608</v>
      </c>
      <c r="CK103" s="38">
        <f t="shared" si="1"/>
        <v>351</v>
      </c>
      <c r="CL103" s="39">
        <v>436730.83</v>
      </c>
      <c r="CM103" s="40">
        <v>6.3336343342178543</v>
      </c>
      <c r="CN103" s="41">
        <v>436730.83</v>
      </c>
      <c r="CO103" s="42">
        <v>6.3336343342178543</v>
      </c>
      <c r="CP103" s="43">
        <v>102</v>
      </c>
      <c r="CQ103" s="43">
        <v>16</v>
      </c>
    </row>
    <row r="104" spans="1:95" ht="45" x14ac:dyDescent="0.25">
      <c r="A104" s="2">
        <v>6740</v>
      </c>
      <c r="B104" s="1" t="s">
        <v>36</v>
      </c>
      <c r="C104" s="2" t="s">
        <v>45</v>
      </c>
      <c r="D104" s="2" t="s">
        <v>96</v>
      </c>
      <c r="E104" s="2" t="s">
        <v>156</v>
      </c>
      <c r="F104" s="6" t="s">
        <v>76</v>
      </c>
      <c r="G104" s="6" t="s">
        <v>600</v>
      </c>
      <c r="H104" s="6" t="s">
        <v>76</v>
      </c>
      <c r="I104" s="6" t="s">
        <v>76</v>
      </c>
      <c r="J104" s="6" t="s">
        <v>592</v>
      </c>
      <c r="K104" s="6" t="s">
        <v>601</v>
      </c>
      <c r="L104" s="6" t="s">
        <v>76</v>
      </c>
      <c r="M104" s="6" t="s">
        <v>600</v>
      </c>
      <c r="N104" s="6" t="s">
        <v>598</v>
      </c>
      <c r="O104" s="31">
        <v>0.15</v>
      </c>
      <c r="P104" s="32">
        <v>626.49445544554453</v>
      </c>
      <c r="Q104" s="32">
        <v>33.640356727623171</v>
      </c>
      <c r="R104" s="33">
        <v>0.5</v>
      </c>
      <c r="S104" s="33">
        <v>16.820178363811586</v>
      </c>
      <c r="T104" s="59">
        <v>51.56477713785327</v>
      </c>
      <c r="U104" s="59">
        <v>8.4518566034835718</v>
      </c>
      <c r="V104" s="33">
        <v>0.5</v>
      </c>
      <c r="W104" s="33">
        <v>4.2259283017417859</v>
      </c>
      <c r="X104" s="33">
        <v>21.046106665553371</v>
      </c>
      <c r="Y104" s="59">
        <v>3.1569159998330054</v>
      </c>
      <c r="Z104" s="33">
        <v>0.2</v>
      </c>
      <c r="AA104" s="60">
        <v>3.613</v>
      </c>
      <c r="AB104" s="60">
        <v>0.57961173426298696</v>
      </c>
      <c r="AC104" s="33">
        <v>0.7</v>
      </c>
      <c r="AD104" s="33">
        <v>0.40572821398409087</v>
      </c>
      <c r="AE104" s="60">
        <v>65.461776211172406</v>
      </c>
      <c r="AF104" s="60">
        <v>0.18358377653572344</v>
      </c>
      <c r="AG104" s="33">
        <v>0.3</v>
      </c>
      <c r="AH104" s="33">
        <v>5.5075132960717033E-2</v>
      </c>
      <c r="AI104" s="33">
        <v>0.4608033469448079</v>
      </c>
      <c r="AJ104" s="60">
        <v>9.2160669388961586E-2</v>
      </c>
      <c r="AK104" s="33">
        <v>0.25</v>
      </c>
      <c r="AL104" s="61">
        <v>342.35</v>
      </c>
      <c r="AM104" s="61">
        <v>19.846031663217452</v>
      </c>
      <c r="AN104" s="33">
        <v>0.6</v>
      </c>
      <c r="AO104" s="33">
        <v>11.90761899793047</v>
      </c>
      <c r="AP104" s="61">
        <v>303.45</v>
      </c>
      <c r="AQ104" s="61">
        <v>15.384966385787729</v>
      </c>
      <c r="AR104" s="33">
        <v>0.2</v>
      </c>
      <c r="AS104" s="33">
        <v>3.0769932771575457</v>
      </c>
      <c r="AT104" s="61">
        <v>0</v>
      </c>
      <c r="AU104" s="61">
        <v>0</v>
      </c>
      <c r="AV104" s="33">
        <v>0.2</v>
      </c>
      <c r="AW104" s="33">
        <v>0</v>
      </c>
      <c r="AX104" s="33">
        <v>14.984612275088017</v>
      </c>
      <c r="AY104" s="61">
        <v>3.7461530687720042</v>
      </c>
      <c r="AZ104" s="33">
        <v>0.1</v>
      </c>
      <c r="BA104" s="62">
        <v>0</v>
      </c>
      <c r="BB104" s="62">
        <v>0</v>
      </c>
      <c r="BC104" s="33">
        <v>1</v>
      </c>
      <c r="BD104" s="33">
        <v>0</v>
      </c>
      <c r="BE104" s="62">
        <v>0</v>
      </c>
      <c r="BF104" s="62">
        <v>10.79978694879391</v>
      </c>
      <c r="BG104" s="62">
        <v>0.83490998441671682</v>
      </c>
      <c r="BH104" s="33">
        <v>-0.05</v>
      </c>
      <c r="BI104" s="62">
        <v>-4.1745499220835841E-2</v>
      </c>
      <c r="BJ104" s="33">
        <v>0.2</v>
      </c>
      <c r="BK104" s="63">
        <v>97368.603365309333</v>
      </c>
      <c r="BL104" s="63">
        <v>0.15638015922311707</v>
      </c>
      <c r="BM104" s="33">
        <v>0.6</v>
      </c>
      <c r="BN104" s="33">
        <v>9.382809553387024E-2</v>
      </c>
      <c r="BO104" s="63">
        <v>23862.71976408</v>
      </c>
      <c r="BP104" s="63">
        <v>1.8738788275727605</v>
      </c>
      <c r="BQ104" s="33">
        <v>0.2</v>
      </c>
      <c r="BR104" s="33">
        <v>0.37477576551455211</v>
      </c>
      <c r="BS104" s="63">
        <v>7365622.8799999999</v>
      </c>
      <c r="BT104" s="63">
        <v>6.819392396916954E-2</v>
      </c>
      <c r="BU104" s="33">
        <v>0.2</v>
      </c>
      <c r="BV104" s="33">
        <v>1.3638784793833909E-2</v>
      </c>
      <c r="BW104" s="33">
        <v>0.48224264584225623</v>
      </c>
      <c r="BX104" s="34">
        <v>9.6448529168451244E-2</v>
      </c>
      <c r="BY104" s="44">
        <v>0.1</v>
      </c>
      <c r="BZ104" s="35">
        <v>30.59</v>
      </c>
      <c r="CA104" s="36">
        <v>46.250377986090115</v>
      </c>
      <c r="CB104" s="44">
        <v>0.5</v>
      </c>
      <c r="CC104" s="44">
        <v>23.125188993045057</v>
      </c>
      <c r="CD104" s="35">
        <v>19.75</v>
      </c>
      <c r="CE104" s="36">
        <v>29.960558252427184</v>
      </c>
      <c r="CF104" s="44">
        <v>0.5</v>
      </c>
      <c r="CG104" s="44">
        <v>14.980279126213592</v>
      </c>
      <c r="CH104" s="44">
        <v>38.105468119258646</v>
      </c>
      <c r="CI104" s="36">
        <v>3.8105468119258648</v>
      </c>
      <c r="CJ104" s="37">
        <v>10.860479579867452</v>
      </c>
      <c r="CK104" s="38">
        <f t="shared" si="1"/>
        <v>46</v>
      </c>
      <c r="CL104" s="39">
        <v>17168957.690000001</v>
      </c>
      <c r="CM104" s="40">
        <v>6.3256487528029153</v>
      </c>
      <c r="CN104" s="41">
        <v>17168957.690000001</v>
      </c>
      <c r="CO104" s="42">
        <v>6.3256487528029153</v>
      </c>
      <c r="CP104" s="43">
        <v>103</v>
      </c>
      <c r="CQ104" s="43">
        <v>12</v>
      </c>
    </row>
    <row r="105" spans="1:95" ht="30" x14ac:dyDescent="0.25">
      <c r="A105" s="2">
        <v>6791</v>
      </c>
      <c r="B105" s="1" t="s">
        <v>40</v>
      </c>
      <c r="C105" s="2" t="s">
        <v>41</v>
      </c>
      <c r="D105" s="2" t="s">
        <v>196</v>
      </c>
      <c r="E105" s="2" t="s">
        <v>202</v>
      </c>
      <c r="F105" s="6" t="s">
        <v>76</v>
      </c>
      <c r="G105" s="6" t="s">
        <v>600</v>
      </c>
      <c r="H105" s="6" t="s">
        <v>76</v>
      </c>
      <c r="I105" s="6" t="s">
        <v>600</v>
      </c>
      <c r="J105" s="6" t="s">
        <v>592</v>
      </c>
      <c r="K105" s="6" t="s">
        <v>601</v>
      </c>
      <c r="L105" s="6" t="s">
        <v>600</v>
      </c>
      <c r="M105" s="6" t="s">
        <v>600</v>
      </c>
      <c r="N105" s="6" t="s">
        <v>602</v>
      </c>
      <c r="O105" s="31">
        <v>0.45</v>
      </c>
      <c r="P105" s="32">
        <v>606.42647601724889</v>
      </c>
      <c r="Q105" s="32">
        <v>32.562782966351229</v>
      </c>
      <c r="R105" s="33">
        <v>0.5</v>
      </c>
      <c r="S105" s="33">
        <v>16.281391483175614</v>
      </c>
      <c r="T105" s="59">
        <v>131.91543355651561</v>
      </c>
      <c r="U105" s="59">
        <v>21.621936331177775</v>
      </c>
      <c r="V105" s="33">
        <v>0.5</v>
      </c>
      <c r="W105" s="33">
        <v>10.810968165588887</v>
      </c>
      <c r="X105" s="33">
        <v>27.092359648764504</v>
      </c>
      <c r="Y105" s="59">
        <v>12.191561841944026</v>
      </c>
      <c r="Z105" s="33">
        <v>0.05</v>
      </c>
      <c r="AA105" s="60">
        <v>25.7</v>
      </c>
      <c r="AB105" s="60">
        <v>4.1228955357206658</v>
      </c>
      <c r="AC105" s="33">
        <v>0.7</v>
      </c>
      <c r="AD105" s="33">
        <v>2.886026875004466</v>
      </c>
      <c r="AE105" s="60">
        <v>372.84322525580239</v>
      </c>
      <c r="AF105" s="60">
        <v>1.0456173252527414</v>
      </c>
      <c r="AG105" s="33">
        <v>0.3</v>
      </c>
      <c r="AH105" s="33">
        <v>0.31368519757582242</v>
      </c>
      <c r="AI105" s="33">
        <v>3.1997120725802883</v>
      </c>
      <c r="AJ105" s="60">
        <v>0.15998560362901443</v>
      </c>
      <c r="AK105" s="33">
        <v>0.15</v>
      </c>
      <c r="AL105" s="61">
        <v>183.14</v>
      </c>
      <c r="AM105" s="61">
        <v>10.616626957212338</v>
      </c>
      <c r="AN105" s="33">
        <v>0.6</v>
      </c>
      <c r="AO105" s="33">
        <v>6.3699761743274026</v>
      </c>
      <c r="AP105" s="61">
        <v>187.81</v>
      </c>
      <c r="AQ105" s="61">
        <v>9.5219988034760039</v>
      </c>
      <c r="AR105" s="33">
        <v>0.2</v>
      </c>
      <c r="AS105" s="33">
        <v>1.9043997606952008</v>
      </c>
      <c r="AT105" s="61">
        <v>746.22611593529996</v>
      </c>
      <c r="AU105" s="61">
        <v>30.659692186138745</v>
      </c>
      <c r="AV105" s="33">
        <v>0.2</v>
      </c>
      <c r="AW105" s="33">
        <v>6.131938437227749</v>
      </c>
      <c r="AX105" s="33">
        <v>14.406314372250353</v>
      </c>
      <c r="AY105" s="61">
        <v>2.1609471558375528</v>
      </c>
      <c r="AZ105" s="33">
        <v>0.1</v>
      </c>
      <c r="BA105" s="62">
        <v>746.22611593529996</v>
      </c>
      <c r="BB105" s="62">
        <v>16.780537817086433</v>
      </c>
      <c r="BC105" s="33">
        <v>1</v>
      </c>
      <c r="BD105" s="44">
        <v>16.780537817086433</v>
      </c>
      <c r="BE105" s="62">
        <v>1.6780537817086434</v>
      </c>
      <c r="BF105" s="62">
        <v>2.437572914624349</v>
      </c>
      <c r="BG105" s="62">
        <v>0.18844389929293062</v>
      </c>
      <c r="BH105" s="33">
        <v>-0.05</v>
      </c>
      <c r="BI105" s="62">
        <v>-9.4221949646465311E-3</v>
      </c>
      <c r="BJ105" s="33">
        <v>0.05</v>
      </c>
      <c r="BK105" s="63">
        <v>41651.479557500003</v>
      </c>
      <c r="BL105" s="63">
        <v>6.6894920744040229E-2</v>
      </c>
      <c r="BM105" s="33">
        <v>0.6</v>
      </c>
      <c r="BN105" s="33">
        <v>4.0136952446424137E-2</v>
      </c>
      <c r="BO105" s="63">
        <v>0</v>
      </c>
      <c r="BP105" s="63">
        <v>0</v>
      </c>
      <c r="BQ105" s="33">
        <v>0.2</v>
      </c>
      <c r="BR105" s="33">
        <v>0</v>
      </c>
      <c r="BS105" s="63">
        <v>28661000.860800002</v>
      </c>
      <c r="BT105" s="63">
        <v>0.26535517028557104</v>
      </c>
      <c r="BU105" s="33">
        <v>0.2</v>
      </c>
      <c r="BV105" s="33">
        <v>5.3071034057114205E-2</v>
      </c>
      <c r="BW105" s="33">
        <v>9.3207986503538343E-2</v>
      </c>
      <c r="BX105" s="34">
        <v>4.6603993251769166E-3</v>
      </c>
      <c r="BY105" s="33">
        <v>0.2</v>
      </c>
      <c r="BZ105" s="35">
        <v>14.88</v>
      </c>
      <c r="CA105" s="36">
        <v>22.497732083459329</v>
      </c>
      <c r="CB105" s="33">
        <v>0.5</v>
      </c>
      <c r="CC105" s="33">
        <v>11.248866041729665</v>
      </c>
      <c r="CD105" s="35">
        <v>15.32</v>
      </c>
      <c r="CE105" s="36">
        <v>23.240291262135923</v>
      </c>
      <c r="CF105" s="33">
        <v>0.5</v>
      </c>
      <c r="CG105" s="33">
        <v>11.620145631067961</v>
      </c>
      <c r="CH105" s="33">
        <v>22.869011672797626</v>
      </c>
      <c r="CI105" s="36">
        <v>4.5738023345595247</v>
      </c>
      <c r="CJ105" s="37">
        <v>20.759588922039292</v>
      </c>
      <c r="CK105" s="38">
        <f t="shared" si="1"/>
        <v>17</v>
      </c>
      <c r="CL105" s="39">
        <v>33953806</v>
      </c>
      <c r="CM105" s="40">
        <v>6.1140683085835184</v>
      </c>
      <c r="CN105" s="41">
        <v>33953806</v>
      </c>
      <c r="CO105" s="42">
        <v>6.1140683085835184</v>
      </c>
      <c r="CP105" s="43">
        <v>104</v>
      </c>
      <c r="CQ105" s="43">
        <v>11</v>
      </c>
    </row>
    <row r="106" spans="1:95" ht="30" x14ac:dyDescent="0.25">
      <c r="A106" s="2">
        <v>6915</v>
      </c>
      <c r="B106" s="1" t="s">
        <v>77</v>
      </c>
      <c r="C106" s="2" t="s">
        <v>45</v>
      </c>
      <c r="D106" s="2" t="s">
        <v>316</v>
      </c>
      <c r="E106" s="2" t="s">
        <v>317</v>
      </c>
      <c r="F106" s="6" t="s">
        <v>600</v>
      </c>
      <c r="G106" s="6" t="s">
        <v>76</v>
      </c>
      <c r="H106" s="6" t="s">
        <v>76</v>
      </c>
      <c r="I106" s="6" t="s">
        <v>76</v>
      </c>
      <c r="J106" s="6" t="s">
        <v>591</v>
      </c>
      <c r="K106" s="6" t="s">
        <v>601</v>
      </c>
      <c r="L106" s="6" t="s">
        <v>600</v>
      </c>
      <c r="M106" s="6" t="s">
        <v>600</v>
      </c>
      <c r="N106" s="6" t="s">
        <v>602</v>
      </c>
      <c r="O106" s="31">
        <v>0.1</v>
      </c>
      <c r="P106" s="32">
        <v>0</v>
      </c>
      <c r="Q106" s="32">
        <v>0</v>
      </c>
      <c r="R106" s="33">
        <v>0.5</v>
      </c>
      <c r="S106" s="33">
        <v>0</v>
      </c>
      <c r="T106" s="59">
        <v>4.2218555552603441</v>
      </c>
      <c r="U106" s="59">
        <v>0.69199402643178887</v>
      </c>
      <c r="V106" s="33">
        <v>0.5</v>
      </c>
      <c r="W106" s="33">
        <v>0.34599701321589443</v>
      </c>
      <c r="X106" s="33">
        <v>0.34599701321589443</v>
      </c>
      <c r="Y106" s="59">
        <v>3.4599701321589446E-2</v>
      </c>
      <c r="Z106" s="33">
        <v>0.3</v>
      </c>
      <c r="AA106" s="60">
        <v>4.8120000000000003</v>
      </c>
      <c r="AB106" s="60">
        <v>0.7719600512796827</v>
      </c>
      <c r="AC106" s="33">
        <v>0.7</v>
      </c>
      <c r="AD106" s="33">
        <v>0.54037203589577787</v>
      </c>
      <c r="AE106" s="60">
        <v>272.09056476773236</v>
      </c>
      <c r="AF106" s="60">
        <v>0.76306229880870424</v>
      </c>
      <c r="AG106" s="33">
        <v>0.3</v>
      </c>
      <c r="AH106" s="33">
        <v>0.22891868964261128</v>
      </c>
      <c r="AI106" s="33">
        <v>0.76929072553838918</v>
      </c>
      <c r="AJ106" s="60">
        <v>0.23078721766151675</v>
      </c>
      <c r="AK106" s="33">
        <v>0.15</v>
      </c>
      <c r="AL106" s="61">
        <v>3.28</v>
      </c>
      <c r="AM106" s="61">
        <v>0.19014162072543667</v>
      </c>
      <c r="AN106" s="33">
        <v>0.6</v>
      </c>
      <c r="AO106" s="33">
        <v>0.114084972435262</v>
      </c>
      <c r="AP106" s="61">
        <v>3.23</v>
      </c>
      <c r="AQ106" s="61">
        <v>0.16376154696356685</v>
      </c>
      <c r="AR106" s="33">
        <v>0.2</v>
      </c>
      <c r="AS106" s="33">
        <v>3.2752309392713369E-2</v>
      </c>
      <c r="AT106" s="61">
        <v>0</v>
      </c>
      <c r="AU106" s="61">
        <v>0</v>
      </c>
      <c r="AV106" s="33">
        <v>0.2</v>
      </c>
      <c r="AW106" s="33">
        <v>0</v>
      </c>
      <c r="AX106" s="33">
        <v>0.14683728182797537</v>
      </c>
      <c r="AY106" s="61">
        <v>2.2025592274196305E-2</v>
      </c>
      <c r="AZ106" s="33">
        <v>0.1</v>
      </c>
      <c r="BA106" s="62">
        <v>752</v>
      </c>
      <c r="BB106" s="62">
        <v>16.910376317549172</v>
      </c>
      <c r="BC106" s="33">
        <v>1</v>
      </c>
      <c r="BD106" s="33">
        <v>16.910376317549172</v>
      </c>
      <c r="BE106" s="62">
        <v>1.6910376317549169</v>
      </c>
      <c r="BF106" s="62">
        <v>0.44659072859758697</v>
      </c>
      <c r="BG106" s="62">
        <v>3.4525038319918135E-2</v>
      </c>
      <c r="BH106" s="33">
        <v>-0.05</v>
      </c>
      <c r="BI106" s="62">
        <v>-1.7262519159959068E-3</v>
      </c>
      <c r="BJ106" s="33">
        <v>0.35</v>
      </c>
      <c r="BK106" s="63">
        <v>1405316.4228940001</v>
      </c>
      <c r="BL106" s="63">
        <v>2.2570274028324291</v>
      </c>
      <c r="BM106" s="33">
        <v>0.6</v>
      </c>
      <c r="BN106" s="33">
        <v>1.3542164416994575</v>
      </c>
      <c r="BO106" s="63">
        <v>110780.198124288</v>
      </c>
      <c r="BP106" s="63">
        <v>8.6992878360788257</v>
      </c>
      <c r="BQ106" s="33">
        <v>0.2</v>
      </c>
      <c r="BR106" s="33">
        <v>1.739857567215765</v>
      </c>
      <c r="BS106" s="63">
        <v>10586413.3968</v>
      </c>
      <c r="BT106" s="63">
        <v>9.8013308860523299E-2</v>
      </c>
      <c r="BU106" s="33">
        <v>0.2</v>
      </c>
      <c r="BV106" s="33">
        <v>1.9602661772104658E-2</v>
      </c>
      <c r="BW106" s="33">
        <v>3.1136766706873273</v>
      </c>
      <c r="BX106" s="34">
        <v>1.0897868347405646</v>
      </c>
      <c r="BY106" s="44" t="s">
        <v>76</v>
      </c>
      <c r="BZ106" s="35" t="s">
        <v>76</v>
      </c>
      <c r="CA106" s="36" t="s">
        <v>76</v>
      </c>
      <c r="CB106" s="44" t="s">
        <v>76</v>
      </c>
      <c r="CC106" s="44" t="s">
        <v>76</v>
      </c>
      <c r="CD106" s="35" t="s">
        <v>76</v>
      </c>
      <c r="CE106" s="36" t="s">
        <v>76</v>
      </c>
      <c r="CF106" s="44" t="s">
        <v>76</v>
      </c>
      <c r="CG106" s="44" t="s">
        <v>76</v>
      </c>
      <c r="CH106" s="44" t="s">
        <v>76</v>
      </c>
      <c r="CI106" s="36" t="s">
        <v>76</v>
      </c>
      <c r="CJ106" s="37">
        <v>3.0665107258367881</v>
      </c>
      <c r="CK106" s="38">
        <f t="shared" si="1"/>
        <v>165</v>
      </c>
      <c r="CL106" s="39">
        <v>5757610.9199999999</v>
      </c>
      <c r="CM106" s="40">
        <v>5.326012418075635</v>
      </c>
      <c r="CN106" s="41">
        <v>5181849.92</v>
      </c>
      <c r="CO106" s="42">
        <v>5.9177914705734826</v>
      </c>
      <c r="CP106" s="43">
        <v>105</v>
      </c>
      <c r="CQ106" s="43">
        <v>13</v>
      </c>
    </row>
    <row r="107" spans="1:95" ht="30" x14ac:dyDescent="0.25">
      <c r="A107" s="2">
        <v>7059</v>
      </c>
      <c r="B107" s="1" t="s">
        <v>77</v>
      </c>
      <c r="C107" s="2" t="s">
        <v>56</v>
      </c>
      <c r="D107" s="2" t="s">
        <v>308</v>
      </c>
      <c r="E107" s="2" t="s">
        <v>462</v>
      </c>
      <c r="F107" s="6" t="s">
        <v>600</v>
      </c>
      <c r="G107" s="6" t="s">
        <v>76</v>
      </c>
      <c r="H107" s="6" t="s">
        <v>76</v>
      </c>
      <c r="I107" s="6" t="s">
        <v>76</v>
      </c>
      <c r="J107" s="6" t="s">
        <v>591</v>
      </c>
      <c r="K107" s="6" t="s">
        <v>601</v>
      </c>
      <c r="L107" s="6" t="s">
        <v>76</v>
      </c>
      <c r="M107" s="6" t="s">
        <v>600</v>
      </c>
      <c r="N107" s="6" t="s">
        <v>598</v>
      </c>
      <c r="O107" s="31">
        <v>0.1</v>
      </c>
      <c r="P107" s="32">
        <v>0</v>
      </c>
      <c r="Q107" s="32">
        <v>0</v>
      </c>
      <c r="R107" s="33">
        <v>0.5</v>
      </c>
      <c r="S107" s="33">
        <v>0</v>
      </c>
      <c r="T107" s="59">
        <v>1.8114922811133999E-2</v>
      </c>
      <c r="U107" s="59">
        <v>2.9691727276076052E-3</v>
      </c>
      <c r="V107" s="33">
        <v>0.5</v>
      </c>
      <c r="W107" s="33">
        <v>1.4845863638038026E-3</v>
      </c>
      <c r="X107" s="33">
        <v>1.4845863638038026E-3</v>
      </c>
      <c r="Y107" s="59">
        <v>1.4845863638038027E-4</v>
      </c>
      <c r="Z107" s="33">
        <v>0.3</v>
      </c>
      <c r="AA107" s="60">
        <v>9.7469999999999999</v>
      </c>
      <c r="AB107" s="60">
        <v>1.5636522485085342</v>
      </c>
      <c r="AC107" s="33">
        <v>0.7</v>
      </c>
      <c r="AD107" s="33">
        <v>1.0945565739559739</v>
      </c>
      <c r="AE107" s="60">
        <v>4539.0957387358521</v>
      </c>
      <c r="AF107" s="60">
        <v>12.729632252662839</v>
      </c>
      <c r="AG107" s="33">
        <v>0.3</v>
      </c>
      <c r="AH107" s="33">
        <v>3.8188896757988515</v>
      </c>
      <c r="AI107" s="33">
        <v>4.9134462497548252</v>
      </c>
      <c r="AJ107" s="60">
        <v>1.4740338749264477</v>
      </c>
      <c r="AK107" s="33">
        <v>0.15</v>
      </c>
      <c r="AL107" s="61">
        <v>0</v>
      </c>
      <c r="AM107" s="61">
        <v>0</v>
      </c>
      <c r="AN107" s="33">
        <v>0.6</v>
      </c>
      <c r="AO107" s="33">
        <v>0</v>
      </c>
      <c r="AP107" s="61">
        <v>0</v>
      </c>
      <c r="AQ107" s="61">
        <v>0</v>
      </c>
      <c r="AR107" s="33">
        <v>0.2</v>
      </c>
      <c r="AS107" s="33">
        <v>0</v>
      </c>
      <c r="AT107" s="61">
        <v>0</v>
      </c>
      <c r="AU107" s="61">
        <v>0</v>
      </c>
      <c r="AV107" s="33">
        <v>0.2</v>
      </c>
      <c r="AW107" s="33">
        <v>0</v>
      </c>
      <c r="AX107" s="33">
        <v>0</v>
      </c>
      <c r="AY107" s="61">
        <v>0</v>
      </c>
      <c r="AZ107" s="33">
        <v>0.1</v>
      </c>
      <c r="BA107" s="62">
        <v>0</v>
      </c>
      <c r="BB107" s="62">
        <v>0</v>
      </c>
      <c r="BC107" s="33">
        <v>1</v>
      </c>
      <c r="BD107" s="44">
        <v>0</v>
      </c>
      <c r="BE107" s="62">
        <v>0</v>
      </c>
      <c r="BF107" s="62">
        <v>0.88236680785124699</v>
      </c>
      <c r="BG107" s="62">
        <v>6.8214017673300945E-2</v>
      </c>
      <c r="BH107" s="33">
        <v>-0.05</v>
      </c>
      <c r="BI107" s="62">
        <v>-3.4107008836650474E-3</v>
      </c>
      <c r="BJ107" s="33">
        <v>0.35</v>
      </c>
      <c r="BK107" s="63">
        <v>0</v>
      </c>
      <c r="BL107" s="63">
        <v>0</v>
      </c>
      <c r="BM107" s="33">
        <v>0.6</v>
      </c>
      <c r="BN107" s="33">
        <v>0</v>
      </c>
      <c r="BO107" s="63">
        <v>0</v>
      </c>
      <c r="BP107" s="63">
        <v>0</v>
      </c>
      <c r="BQ107" s="33">
        <v>0.2</v>
      </c>
      <c r="BR107" s="33">
        <v>0</v>
      </c>
      <c r="BS107" s="63">
        <v>173075.9264</v>
      </c>
      <c r="BT107" s="63">
        <v>1.6024071226702805E-3</v>
      </c>
      <c r="BU107" s="33">
        <v>0.2</v>
      </c>
      <c r="BV107" s="33">
        <v>3.2048142453405609E-4</v>
      </c>
      <c r="BW107" s="33">
        <v>3.2048142453405609E-4</v>
      </c>
      <c r="BX107" s="34">
        <v>1.1216849858691964E-4</v>
      </c>
      <c r="BY107" s="44" t="s">
        <v>76</v>
      </c>
      <c r="BZ107" s="35" t="s">
        <v>76</v>
      </c>
      <c r="CA107" s="36" t="s">
        <v>76</v>
      </c>
      <c r="CB107" s="44" t="s">
        <v>76</v>
      </c>
      <c r="CC107" s="44" t="s">
        <v>76</v>
      </c>
      <c r="CD107" s="35" t="s">
        <v>76</v>
      </c>
      <c r="CE107" s="36" t="s">
        <v>76</v>
      </c>
      <c r="CF107" s="44" t="s">
        <v>76</v>
      </c>
      <c r="CG107" s="44" t="s">
        <v>76</v>
      </c>
      <c r="CH107" s="44" t="s">
        <v>76</v>
      </c>
      <c r="CI107" s="36" t="s">
        <v>76</v>
      </c>
      <c r="CJ107" s="37">
        <v>1.4708838011777499</v>
      </c>
      <c r="CK107" s="38">
        <f t="shared" si="1"/>
        <v>247</v>
      </c>
      <c r="CL107" s="39">
        <v>2494015.9500000002</v>
      </c>
      <c r="CM107" s="40">
        <v>5.8976519423532556</v>
      </c>
      <c r="CN107" s="41">
        <v>2494015.9500000002</v>
      </c>
      <c r="CO107" s="42">
        <v>5.8976519423532556</v>
      </c>
      <c r="CP107" s="43">
        <v>106</v>
      </c>
      <c r="CQ107" s="43">
        <v>17</v>
      </c>
    </row>
    <row r="108" spans="1:95" ht="30" x14ac:dyDescent="0.25">
      <c r="A108" s="2">
        <v>6899</v>
      </c>
      <c r="B108" s="1" t="s">
        <v>36</v>
      </c>
      <c r="C108" s="2" t="s">
        <v>45</v>
      </c>
      <c r="D108" s="2" t="s">
        <v>139</v>
      </c>
      <c r="E108" s="2" t="s">
        <v>301</v>
      </c>
      <c r="F108" s="6" t="s">
        <v>76</v>
      </c>
      <c r="G108" s="6" t="s">
        <v>600</v>
      </c>
      <c r="H108" s="6" t="s">
        <v>76</v>
      </c>
      <c r="I108" s="6" t="s">
        <v>600</v>
      </c>
      <c r="J108" s="6" t="s">
        <v>592</v>
      </c>
      <c r="K108" s="6" t="s">
        <v>603</v>
      </c>
      <c r="L108" s="6" t="s">
        <v>600</v>
      </c>
      <c r="M108" s="6" t="s">
        <v>600</v>
      </c>
      <c r="N108" s="6" t="s">
        <v>602</v>
      </c>
      <c r="O108" s="31">
        <v>0.15</v>
      </c>
      <c r="P108" s="32">
        <v>84.411000000000001</v>
      </c>
      <c r="Q108" s="32">
        <v>4.5325479372613877</v>
      </c>
      <c r="R108" s="33">
        <v>0.5</v>
      </c>
      <c r="S108" s="33">
        <v>2.2662739686306939</v>
      </c>
      <c r="T108" s="59">
        <v>0</v>
      </c>
      <c r="U108" s="59">
        <v>0</v>
      </c>
      <c r="V108" s="33">
        <v>0.5</v>
      </c>
      <c r="W108" s="33">
        <v>0</v>
      </c>
      <c r="X108" s="33">
        <v>2.2662739686306939</v>
      </c>
      <c r="Y108" s="59">
        <v>0.33994109529460409</v>
      </c>
      <c r="Z108" s="33">
        <v>0.2</v>
      </c>
      <c r="AA108" s="60">
        <v>140.86525417817043</v>
      </c>
      <c r="AB108" s="60">
        <v>22.598160606588941</v>
      </c>
      <c r="AC108" s="33">
        <v>0.7</v>
      </c>
      <c r="AD108" s="33">
        <v>15.818712424612258</v>
      </c>
      <c r="AE108" s="60">
        <v>173.8886179328581</v>
      </c>
      <c r="AF108" s="60">
        <v>0.48766060171833947</v>
      </c>
      <c r="AG108" s="33">
        <v>0.3</v>
      </c>
      <c r="AH108" s="33">
        <v>0.14629818051550184</v>
      </c>
      <c r="AI108" s="33">
        <v>15.965010605127761</v>
      </c>
      <c r="AJ108" s="60">
        <v>3.1930021210255521</v>
      </c>
      <c r="AK108" s="33">
        <v>0.25</v>
      </c>
      <c r="AL108" s="61">
        <v>2.27</v>
      </c>
      <c r="AM108" s="61">
        <v>0.13159191434351866</v>
      </c>
      <c r="AN108" s="33">
        <v>0.6</v>
      </c>
      <c r="AO108" s="33">
        <v>7.8955148606111192E-2</v>
      </c>
      <c r="AP108" s="61">
        <v>2.5299999999999998</v>
      </c>
      <c r="AQ108" s="61">
        <v>0.12827142842657094</v>
      </c>
      <c r="AR108" s="33">
        <v>0.2</v>
      </c>
      <c r="AS108" s="33">
        <v>2.565428568531419E-2</v>
      </c>
      <c r="AT108" s="61">
        <v>422.05500000000001</v>
      </c>
      <c r="AU108" s="61">
        <v>17.34069085668764</v>
      </c>
      <c r="AV108" s="33">
        <v>0.2</v>
      </c>
      <c r="AW108" s="33">
        <v>3.4681381713375283</v>
      </c>
      <c r="AX108" s="33">
        <v>3.5727476056289538</v>
      </c>
      <c r="AY108" s="61">
        <v>0.89318690140723844</v>
      </c>
      <c r="AZ108" s="33">
        <v>0.1</v>
      </c>
      <c r="BA108" s="62">
        <v>0</v>
      </c>
      <c r="BB108" s="62">
        <v>0</v>
      </c>
      <c r="BC108" s="33">
        <v>1</v>
      </c>
      <c r="BD108" s="33">
        <v>0</v>
      </c>
      <c r="BE108" s="62">
        <v>0</v>
      </c>
      <c r="BF108" s="62">
        <v>33.72546666770377</v>
      </c>
      <c r="BG108" s="62">
        <v>2.6072485488358295</v>
      </c>
      <c r="BH108" s="33">
        <v>-0.05</v>
      </c>
      <c r="BI108" s="62">
        <v>-0.13036242744179147</v>
      </c>
      <c r="BJ108" s="33">
        <v>0.2</v>
      </c>
      <c r="BK108" s="63">
        <v>36120.459674999998</v>
      </c>
      <c r="BL108" s="63">
        <v>5.8011751632057879E-2</v>
      </c>
      <c r="BM108" s="33">
        <v>0.6</v>
      </c>
      <c r="BN108" s="33">
        <v>3.4807050979234727E-2</v>
      </c>
      <c r="BO108" s="63">
        <v>0</v>
      </c>
      <c r="BP108" s="63">
        <v>0</v>
      </c>
      <c r="BQ108" s="33">
        <v>0.2</v>
      </c>
      <c r="BR108" s="33">
        <v>0</v>
      </c>
      <c r="BS108" s="63">
        <v>126970035.8703125</v>
      </c>
      <c r="BT108" s="63">
        <v>1.1755400885393714</v>
      </c>
      <c r="BU108" s="33">
        <v>0.2</v>
      </c>
      <c r="BV108" s="33">
        <v>0.23510801770787432</v>
      </c>
      <c r="BW108" s="33">
        <v>0.26991506868710902</v>
      </c>
      <c r="BX108" s="34">
        <v>5.3983013737421807E-2</v>
      </c>
      <c r="BY108" s="33">
        <v>0.1</v>
      </c>
      <c r="BZ108" s="35">
        <v>26.69</v>
      </c>
      <c r="CA108" s="36">
        <v>40.353794980344723</v>
      </c>
      <c r="CB108" s="33">
        <v>0.5</v>
      </c>
      <c r="CC108" s="33">
        <v>20.176897490172362</v>
      </c>
      <c r="CD108" s="35">
        <v>22.48</v>
      </c>
      <c r="CE108" s="36">
        <v>34.101941747572816</v>
      </c>
      <c r="CF108" s="33">
        <v>0.5</v>
      </c>
      <c r="CG108" s="33">
        <v>17.050970873786408</v>
      </c>
      <c r="CH108" s="33">
        <v>37.22786836395877</v>
      </c>
      <c r="CI108" s="36">
        <v>3.7227868363958772</v>
      </c>
      <c r="CJ108" s="37">
        <v>8.0725375404189013</v>
      </c>
      <c r="CK108" s="38">
        <f t="shared" si="1"/>
        <v>77</v>
      </c>
      <c r="CL108" s="39">
        <v>14115664.9</v>
      </c>
      <c r="CM108" s="40">
        <v>5.7188503677349987</v>
      </c>
      <c r="CN108" s="41">
        <v>14115664.9</v>
      </c>
      <c r="CO108" s="42">
        <v>5.7188503677349987</v>
      </c>
      <c r="CP108" s="43">
        <v>107</v>
      </c>
      <c r="CQ108" s="43">
        <v>14</v>
      </c>
    </row>
    <row r="109" spans="1:95" ht="30" x14ac:dyDescent="0.25">
      <c r="A109" s="2">
        <v>7117</v>
      </c>
      <c r="B109" s="1" t="s">
        <v>36</v>
      </c>
      <c r="C109" s="2" t="s">
        <v>56</v>
      </c>
      <c r="D109" s="2" t="s">
        <v>57</v>
      </c>
      <c r="E109" s="2" t="s">
        <v>516</v>
      </c>
      <c r="F109" s="6" t="s">
        <v>600</v>
      </c>
      <c r="G109" s="6" t="s">
        <v>600</v>
      </c>
      <c r="H109" s="6" t="s">
        <v>76</v>
      </c>
      <c r="I109" s="6" t="s">
        <v>76</v>
      </c>
      <c r="J109" s="6" t="s">
        <v>591</v>
      </c>
      <c r="K109" s="6" t="s">
        <v>601</v>
      </c>
      <c r="L109" s="6" t="s">
        <v>76</v>
      </c>
      <c r="M109" s="6" t="s">
        <v>600</v>
      </c>
      <c r="N109" s="6" t="s">
        <v>598</v>
      </c>
      <c r="O109" s="31">
        <v>0.15</v>
      </c>
      <c r="P109" s="32">
        <v>27.076460659999999</v>
      </c>
      <c r="Q109" s="32">
        <v>1.4539024050517362</v>
      </c>
      <c r="R109" s="33">
        <v>0.5</v>
      </c>
      <c r="S109" s="33">
        <v>0.72695120252586809</v>
      </c>
      <c r="T109" s="59">
        <v>3.9206741259348998</v>
      </c>
      <c r="U109" s="59">
        <v>0.64262811439680378</v>
      </c>
      <c r="V109" s="33">
        <v>0.5</v>
      </c>
      <c r="W109" s="33">
        <v>0.32131405719840189</v>
      </c>
      <c r="X109" s="33">
        <v>1.0482652597242701</v>
      </c>
      <c r="Y109" s="59">
        <v>0.15723978895864049</v>
      </c>
      <c r="Z109" s="33">
        <v>0.2</v>
      </c>
      <c r="AA109" s="60">
        <v>43.055999999999997</v>
      </c>
      <c r="AB109" s="60">
        <v>6.9072136259139683</v>
      </c>
      <c r="AC109" s="33">
        <v>0.7</v>
      </c>
      <c r="AD109" s="33">
        <v>4.8350495381397778</v>
      </c>
      <c r="AE109" s="60">
        <v>1954.4020072747185</v>
      </c>
      <c r="AF109" s="60">
        <v>5.4810077289539727</v>
      </c>
      <c r="AG109" s="33">
        <v>0.3</v>
      </c>
      <c r="AH109" s="33">
        <v>1.6443023186861918</v>
      </c>
      <c r="AI109" s="33">
        <v>6.4793518568259696</v>
      </c>
      <c r="AJ109" s="60">
        <v>1.295870371365194</v>
      </c>
      <c r="AK109" s="33">
        <v>0.25</v>
      </c>
      <c r="AL109" s="61">
        <v>5.4</v>
      </c>
      <c r="AM109" s="61">
        <v>0.31303803412114573</v>
      </c>
      <c r="AN109" s="33">
        <v>0.6</v>
      </c>
      <c r="AO109" s="33">
        <v>0.18782282047268742</v>
      </c>
      <c r="AP109" s="61">
        <v>3.26</v>
      </c>
      <c r="AQ109" s="61">
        <v>0.16528255204372383</v>
      </c>
      <c r="AR109" s="33">
        <v>0.2</v>
      </c>
      <c r="AS109" s="33">
        <v>3.3056510408744764E-2</v>
      </c>
      <c r="AT109" s="61">
        <v>40.61469099</v>
      </c>
      <c r="AU109" s="61">
        <v>1.6687085822878225</v>
      </c>
      <c r="AV109" s="33">
        <v>0.2</v>
      </c>
      <c r="AW109" s="33">
        <v>0.33374171645756451</v>
      </c>
      <c r="AX109" s="33">
        <v>0.55462104733899664</v>
      </c>
      <c r="AY109" s="61">
        <v>0.13865526183474916</v>
      </c>
      <c r="AZ109" s="33">
        <v>0.1</v>
      </c>
      <c r="BA109" s="62">
        <v>54.152921319999997</v>
      </c>
      <c r="BB109" s="62">
        <v>1.2177477103933931</v>
      </c>
      <c r="BC109" s="33">
        <v>1</v>
      </c>
      <c r="BD109" s="33">
        <v>1.2177477103933931</v>
      </c>
      <c r="BE109" s="62">
        <v>0.1217747710393393</v>
      </c>
      <c r="BF109" s="62">
        <v>6.2394876017862998E-2</v>
      </c>
      <c r="BG109" s="62">
        <v>4.8236233928276419E-3</v>
      </c>
      <c r="BH109" s="33">
        <v>-0.05</v>
      </c>
      <c r="BI109" s="62">
        <v>-2.4118116964138211E-4</v>
      </c>
      <c r="BJ109" s="33">
        <v>0.2</v>
      </c>
      <c r="BK109" s="63">
        <v>149883.06975600001</v>
      </c>
      <c r="BL109" s="63">
        <v>0.24072172654418128</v>
      </c>
      <c r="BM109" s="33">
        <v>0.6</v>
      </c>
      <c r="BN109" s="33">
        <v>0.14443303592650877</v>
      </c>
      <c r="BO109" s="63">
        <v>11477.251941807999</v>
      </c>
      <c r="BP109" s="63">
        <v>0.90127946961210692</v>
      </c>
      <c r="BQ109" s="33">
        <v>0.2</v>
      </c>
      <c r="BR109" s="33">
        <v>0.18025589392242139</v>
      </c>
      <c r="BS109" s="63">
        <v>6884458.75</v>
      </c>
      <c r="BT109" s="63">
        <v>6.3739111303290616E-2</v>
      </c>
      <c r="BU109" s="33">
        <v>0.2</v>
      </c>
      <c r="BV109" s="33">
        <v>1.2747822260658124E-2</v>
      </c>
      <c r="BW109" s="33">
        <v>0.33743675210958829</v>
      </c>
      <c r="BX109" s="34">
        <v>6.7487350421917655E-2</v>
      </c>
      <c r="BY109" s="44">
        <v>0.1</v>
      </c>
      <c r="BZ109" s="35">
        <v>12.3</v>
      </c>
      <c r="CA109" s="36">
        <v>18.596915633504686</v>
      </c>
      <c r="CB109" s="44">
        <v>0.5</v>
      </c>
      <c r="CC109" s="44">
        <v>9.2984578167523431</v>
      </c>
      <c r="CD109" s="35">
        <v>13.99</v>
      </c>
      <c r="CE109" s="36">
        <v>21.222694174757283</v>
      </c>
      <c r="CF109" s="44">
        <v>0.5</v>
      </c>
      <c r="CG109" s="44">
        <v>10.611347087378642</v>
      </c>
      <c r="CH109" s="44">
        <v>19.909804904130983</v>
      </c>
      <c r="CI109" s="36">
        <v>1.9909804904130983</v>
      </c>
      <c r="CJ109" s="37">
        <v>3.7717668528632977</v>
      </c>
      <c r="CK109" s="38">
        <f t="shared" si="1"/>
        <v>135</v>
      </c>
      <c r="CL109" s="39">
        <v>7537497.4900000002</v>
      </c>
      <c r="CM109" s="40">
        <v>5.0040041245351015</v>
      </c>
      <c r="CN109" s="41">
        <v>6751948.4900000002</v>
      </c>
      <c r="CO109" s="42">
        <v>5.586190206352267</v>
      </c>
      <c r="CP109" s="43">
        <v>108</v>
      </c>
      <c r="CQ109" s="43">
        <v>18</v>
      </c>
    </row>
    <row r="110" spans="1:95" ht="30" x14ac:dyDescent="0.25">
      <c r="A110" s="2">
        <v>6748</v>
      </c>
      <c r="B110" s="1" t="s">
        <v>77</v>
      </c>
      <c r="C110" s="2" t="s">
        <v>45</v>
      </c>
      <c r="D110" s="2" t="s">
        <v>165</v>
      </c>
      <c r="E110" s="2" t="s">
        <v>166</v>
      </c>
      <c r="F110" s="6" t="s">
        <v>600</v>
      </c>
      <c r="G110" s="6" t="s">
        <v>76</v>
      </c>
      <c r="H110" s="6" t="s">
        <v>76</v>
      </c>
      <c r="I110" s="6" t="s">
        <v>76</v>
      </c>
      <c r="J110" s="6" t="s">
        <v>591</v>
      </c>
      <c r="K110" s="6" t="s">
        <v>601</v>
      </c>
      <c r="L110" s="6" t="s">
        <v>600</v>
      </c>
      <c r="M110" s="6" t="s">
        <v>600</v>
      </c>
      <c r="N110" s="6" t="s">
        <v>602</v>
      </c>
      <c r="O110" s="31">
        <v>0.1</v>
      </c>
      <c r="P110" s="32">
        <v>0</v>
      </c>
      <c r="Q110" s="32">
        <v>0</v>
      </c>
      <c r="R110" s="33">
        <v>0.5</v>
      </c>
      <c r="S110" s="33">
        <v>0</v>
      </c>
      <c r="T110" s="59">
        <v>0.1021725105755705</v>
      </c>
      <c r="U110" s="59">
        <v>1.6746846512960253E-2</v>
      </c>
      <c r="V110" s="33">
        <v>0.5</v>
      </c>
      <c r="W110" s="33">
        <v>8.3734232564801267E-3</v>
      </c>
      <c r="X110" s="33">
        <v>8.3734232564801267E-3</v>
      </c>
      <c r="Y110" s="59">
        <v>8.373423256480126E-4</v>
      </c>
      <c r="Z110" s="33">
        <v>0.3</v>
      </c>
      <c r="AA110" s="60">
        <v>1.236</v>
      </c>
      <c r="AB110" s="60">
        <v>0.19828400319652698</v>
      </c>
      <c r="AC110" s="33">
        <v>0.7</v>
      </c>
      <c r="AD110" s="33">
        <v>0.13879880223756888</v>
      </c>
      <c r="AE110" s="60">
        <v>171.39975915283034</v>
      </c>
      <c r="AF110" s="60">
        <v>0.48068074078961004</v>
      </c>
      <c r="AG110" s="33">
        <v>0.3</v>
      </c>
      <c r="AH110" s="33">
        <v>0.14420422223688301</v>
      </c>
      <c r="AI110" s="33">
        <v>0.28300302447445191</v>
      </c>
      <c r="AJ110" s="60">
        <v>8.490090734233556E-2</v>
      </c>
      <c r="AK110" s="33">
        <v>0.15</v>
      </c>
      <c r="AL110" s="61">
        <v>0</v>
      </c>
      <c r="AM110" s="61">
        <v>0</v>
      </c>
      <c r="AN110" s="33">
        <v>0.6</v>
      </c>
      <c r="AO110" s="33">
        <v>0</v>
      </c>
      <c r="AP110" s="61">
        <v>0</v>
      </c>
      <c r="AQ110" s="61">
        <v>0</v>
      </c>
      <c r="AR110" s="33">
        <v>0.2</v>
      </c>
      <c r="AS110" s="33">
        <v>0</v>
      </c>
      <c r="AT110" s="61">
        <v>0</v>
      </c>
      <c r="AU110" s="61">
        <v>0</v>
      </c>
      <c r="AV110" s="33">
        <v>0.2</v>
      </c>
      <c r="AW110" s="33">
        <v>0</v>
      </c>
      <c r="AX110" s="33">
        <v>0</v>
      </c>
      <c r="AY110" s="61">
        <v>0</v>
      </c>
      <c r="AZ110" s="33">
        <v>0.1</v>
      </c>
      <c r="BA110" s="62">
        <v>888</v>
      </c>
      <c r="BB110" s="62">
        <v>19.968635864339976</v>
      </c>
      <c r="BC110" s="33">
        <v>1</v>
      </c>
      <c r="BD110" s="33">
        <v>19.968635864339976</v>
      </c>
      <c r="BE110" s="62">
        <v>1.9968635864339979</v>
      </c>
      <c r="BF110" s="62">
        <v>0.45426441657318101</v>
      </c>
      <c r="BG110" s="62">
        <v>3.5118275829000428E-2</v>
      </c>
      <c r="BH110" s="33">
        <v>-0.05</v>
      </c>
      <c r="BI110" s="62">
        <v>-1.7559137914500214E-3</v>
      </c>
      <c r="BJ110" s="33">
        <v>0.35</v>
      </c>
      <c r="BK110" s="63">
        <v>0</v>
      </c>
      <c r="BL110" s="63">
        <v>0</v>
      </c>
      <c r="BM110" s="33">
        <v>0.6</v>
      </c>
      <c r="BN110" s="33">
        <v>0</v>
      </c>
      <c r="BO110" s="63">
        <v>0</v>
      </c>
      <c r="BP110" s="63">
        <v>0</v>
      </c>
      <c r="BQ110" s="33">
        <v>0.2</v>
      </c>
      <c r="BR110" s="33">
        <v>0</v>
      </c>
      <c r="BS110" s="63">
        <v>242296.72320000001</v>
      </c>
      <c r="BT110" s="63">
        <v>2.2432813339853912E-3</v>
      </c>
      <c r="BU110" s="33">
        <v>0.2</v>
      </c>
      <c r="BV110" s="33">
        <v>4.4865626679707821E-4</v>
      </c>
      <c r="BW110" s="33">
        <v>4.4865626679707821E-4</v>
      </c>
      <c r="BX110" s="34">
        <v>1.5702969337897738E-4</v>
      </c>
      <c r="BY110" s="44" t="s">
        <v>76</v>
      </c>
      <c r="BZ110" s="35" t="s">
        <v>76</v>
      </c>
      <c r="CA110" s="36" t="s">
        <v>76</v>
      </c>
      <c r="CB110" s="44" t="s">
        <v>76</v>
      </c>
      <c r="CC110" s="44" t="s">
        <v>76</v>
      </c>
      <c r="CD110" s="35" t="s">
        <v>76</v>
      </c>
      <c r="CE110" s="36" t="s">
        <v>76</v>
      </c>
      <c r="CF110" s="44" t="s">
        <v>76</v>
      </c>
      <c r="CG110" s="44" t="s">
        <v>76</v>
      </c>
      <c r="CH110" s="44" t="s">
        <v>76</v>
      </c>
      <c r="CI110" s="36" t="s">
        <v>76</v>
      </c>
      <c r="CJ110" s="37">
        <v>2.0810029520039102</v>
      </c>
      <c r="CK110" s="38">
        <f t="shared" si="1"/>
        <v>214</v>
      </c>
      <c r="CL110" s="39">
        <v>3726168.1</v>
      </c>
      <c r="CM110" s="40">
        <v>5.5848337921306079</v>
      </c>
      <c r="CN110" s="41">
        <v>3726168.1</v>
      </c>
      <c r="CO110" s="42">
        <v>5.5848337921306079</v>
      </c>
      <c r="CP110" s="43">
        <v>109</v>
      </c>
      <c r="CQ110" s="43">
        <v>15</v>
      </c>
    </row>
    <row r="111" spans="1:95" ht="30" x14ac:dyDescent="0.25">
      <c r="A111" s="2">
        <v>6711</v>
      </c>
      <c r="B111" s="1" t="s">
        <v>40</v>
      </c>
      <c r="C111" s="2" t="s">
        <v>65</v>
      </c>
      <c r="D111" s="2" t="s">
        <v>124</v>
      </c>
      <c r="E111" s="2" t="s">
        <v>128</v>
      </c>
      <c r="F111" s="6" t="s">
        <v>76</v>
      </c>
      <c r="G111" s="6" t="s">
        <v>600</v>
      </c>
      <c r="H111" s="6" t="s">
        <v>76</v>
      </c>
      <c r="I111" s="6" t="s">
        <v>600</v>
      </c>
      <c r="J111" s="6" t="s">
        <v>592</v>
      </c>
      <c r="K111" s="6" t="s">
        <v>601</v>
      </c>
      <c r="L111" s="6" t="s">
        <v>600</v>
      </c>
      <c r="M111" s="6" t="s">
        <v>600</v>
      </c>
      <c r="N111" s="6" t="s">
        <v>602</v>
      </c>
      <c r="O111" s="31">
        <v>0.45</v>
      </c>
      <c r="P111" s="32">
        <v>109.088630505</v>
      </c>
      <c r="Q111" s="32">
        <v>5.857642335407796</v>
      </c>
      <c r="R111" s="33">
        <v>0.5</v>
      </c>
      <c r="S111" s="33">
        <v>2.928821167703898</v>
      </c>
      <c r="T111" s="59">
        <v>19.125266382916223</v>
      </c>
      <c r="U111" s="59">
        <v>3.1347756733185088</v>
      </c>
      <c r="V111" s="33">
        <v>0.5</v>
      </c>
      <c r="W111" s="33">
        <v>1.5673878366592544</v>
      </c>
      <c r="X111" s="33">
        <v>4.496209004363152</v>
      </c>
      <c r="Y111" s="59">
        <v>2.0232940519634184</v>
      </c>
      <c r="Z111" s="33">
        <v>0.05</v>
      </c>
      <c r="AA111" s="60">
        <v>38.692</v>
      </c>
      <c r="AB111" s="60">
        <v>6.2071235045954865</v>
      </c>
      <c r="AC111" s="33">
        <v>0.7</v>
      </c>
      <c r="AD111" s="33">
        <v>4.3449864532168405</v>
      </c>
      <c r="AE111" s="60">
        <v>414.26267015610051</v>
      </c>
      <c r="AF111" s="60">
        <v>1.1617757700263844</v>
      </c>
      <c r="AG111" s="33">
        <v>0.3</v>
      </c>
      <c r="AH111" s="33">
        <v>0.34853273100791532</v>
      </c>
      <c r="AI111" s="33">
        <v>4.6935191842247557</v>
      </c>
      <c r="AJ111" s="60">
        <v>0.23467595921123779</v>
      </c>
      <c r="AK111" s="33">
        <v>0.15</v>
      </c>
      <c r="AL111" s="61">
        <v>8.75</v>
      </c>
      <c r="AM111" s="61">
        <v>0.50723755528889347</v>
      </c>
      <c r="AN111" s="33">
        <v>0.6</v>
      </c>
      <c r="AO111" s="33">
        <v>0.30434253317333609</v>
      </c>
      <c r="AP111" s="61">
        <v>8.89</v>
      </c>
      <c r="AQ111" s="61">
        <v>0.4507245054198481</v>
      </c>
      <c r="AR111" s="33">
        <v>0.2</v>
      </c>
      <c r="AS111" s="33">
        <v>9.0144901083969622E-2</v>
      </c>
      <c r="AT111" s="61">
        <v>545.44315252499996</v>
      </c>
      <c r="AU111" s="61">
        <v>22.410257165139971</v>
      </c>
      <c r="AV111" s="33">
        <v>0.2</v>
      </c>
      <c r="AW111" s="33">
        <v>4.4820514330279941</v>
      </c>
      <c r="AX111" s="33">
        <v>4.8765388672852996</v>
      </c>
      <c r="AY111" s="61">
        <v>0.73148083009279496</v>
      </c>
      <c r="AZ111" s="33">
        <v>0.1</v>
      </c>
      <c r="BA111" s="62">
        <v>545.44315252499996</v>
      </c>
      <c r="BB111" s="62">
        <v>12.265490650303351</v>
      </c>
      <c r="BC111" s="33">
        <v>1</v>
      </c>
      <c r="BD111" s="44">
        <v>12.265490650303351</v>
      </c>
      <c r="BE111" s="62">
        <v>1.226549065030335</v>
      </c>
      <c r="BF111" s="62">
        <v>1.6719740422855001</v>
      </c>
      <c r="BG111" s="62">
        <v>0.12925697777266218</v>
      </c>
      <c r="BH111" s="33">
        <v>-0.05</v>
      </c>
      <c r="BI111" s="62">
        <v>-6.4628488886331091E-3</v>
      </c>
      <c r="BJ111" s="33">
        <v>0.05</v>
      </c>
      <c r="BK111" s="63">
        <v>0</v>
      </c>
      <c r="BL111" s="63">
        <v>0</v>
      </c>
      <c r="BM111" s="33">
        <v>0.6</v>
      </c>
      <c r="BN111" s="33">
        <v>0</v>
      </c>
      <c r="BO111" s="63">
        <v>10507.668195024</v>
      </c>
      <c r="BP111" s="63">
        <v>0.82514051845231007</v>
      </c>
      <c r="BQ111" s="33">
        <v>0.2</v>
      </c>
      <c r="BR111" s="33">
        <v>0.165028103690462</v>
      </c>
      <c r="BS111" s="63">
        <v>66577401.663500004</v>
      </c>
      <c r="BT111" s="63">
        <v>0.61640058703434208</v>
      </c>
      <c r="BU111" s="33">
        <v>0.2</v>
      </c>
      <c r="BV111" s="33">
        <v>0.12328011740686841</v>
      </c>
      <c r="BW111" s="33">
        <v>0.2883082210973304</v>
      </c>
      <c r="BX111" s="34">
        <v>1.4415411054866521E-2</v>
      </c>
      <c r="BY111" s="44">
        <v>0.2</v>
      </c>
      <c r="BZ111" s="35">
        <v>14.71</v>
      </c>
      <c r="CA111" s="36">
        <v>22.240701542183249</v>
      </c>
      <c r="CB111" s="44">
        <v>0.5</v>
      </c>
      <c r="CC111" s="44">
        <v>11.120350771091625</v>
      </c>
      <c r="CD111" s="35">
        <v>16.2</v>
      </c>
      <c r="CE111" s="36">
        <v>24.575242718446603</v>
      </c>
      <c r="CF111" s="44">
        <v>0.5</v>
      </c>
      <c r="CG111" s="44">
        <v>12.287621359223301</v>
      </c>
      <c r="CH111" s="44">
        <v>23.407972130314924</v>
      </c>
      <c r="CI111" s="36">
        <v>4.6815944260629854</v>
      </c>
      <c r="CJ111" s="37">
        <v>8.9055468945270047</v>
      </c>
      <c r="CK111" s="38">
        <f t="shared" si="1"/>
        <v>68</v>
      </c>
      <c r="CL111" s="39">
        <v>15985681.109999999</v>
      </c>
      <c r="CM111" s="40">
        <v>5.5709524250149416</v>
      </c>
      <c r="CN111" s="41">
        <v>15985681.109999999</v>
      </c>
      <c r="CO111" s="42">
        <v>5.5709524250149416</v>
      </c>
      <c r="CP111" s="43">
        <v>110</v>
      </c>
      <c r="CQ111" s="43">
        <v>20</v>
      </c>
    </row>
    <row r="112" spans="1:95" ht="30" x14ac:dyDescent="0.25">
      <c r="A112" s="2">
        <v>7166</v>
      </c>
      <c r="B112" s="1" t="s">
        <v>73</v>
      </c>
      <c r="C112" s="2" t="s">
        <v>115</v>
      </c>
      <c r="D112" s="2" t="s">
        <v>552</v>
      </c>
      <c r="E112" s="2" t="s">
        <v>560</v>
      </c>
      <c r="F112" s="6" t="s">
        <v>76</v>
      </c>
      <c r="G112" s="6" t="s">
        <v>600</v>
      </c>
      <c r="H112" s="6" t="s">
        <v>600</v>
      </c>
      <c r="I112" s="6" t="s">
        <v>600</v>
      </c>
      <c r="J112" s="6" t="s">
        <v>592</v>
      </c>
      <c r="K112" s="6" t="s">
        <v>601</v>
      </c>
      <c r="L112" s="6" t="s">
        <v>600</v>
      </c>
      <c r="M112" s="6" t="s">
        <v>600</v>
      </c>
      <c r="N112" s="6" t="s">
        <v>602</v>
      </c>
      <c r="O112" s="31">
        <v>0.15</v>
      </c>
      <c r="P112" s="32">
        <v>27.999831839999999</v>
      </c>
      <c r="Q112" s="32">
        <v>1.5034839067190024</v>
      </c>
      <c r="R112" s="33">
        <v>0.5</v>
      </c>
      <c r="S112" s="33">
        <v>0.75174195335950122</v>
      </c>
      <c r="T112" s="59">
        <v>2.8298171839006899E-2</v>
      </c>
      <c r="U112" s="59">
        <v>4.6382841893143579E-3</v>
      </c>
      <c r="V112" s="33">
        <v>0.5</v>
      </c>
      <c r="W112" s="33">
        <v>2.319142094657179E-3</v>
      </c>
      <c r="X112" s="33">
        <v>0.75406109545415845</v>
      </c>
      <c r="Y112" s="59">
        <v>0.11310916431812376</v>
      </c>
      <c r="Z112" s="33">
        <v>0.25</v>
      </c>
      <c r="AA112" s="60">
        <v>4.2</v>
      </c>
      <c r="AB112" s="60">
        <v>0.67378059338625662</v>
      </c>
      <c r="AC112" s="33">
        <v>0.7</v>
      </c>
      <c r="AD112" s="33">
        <v>0.47164641537037966</v>
      </c>
      <c r="AE112" s="60">
        <v>429.00086719461012</v>
      </c>
      <c r="AF112" s="60">
        <v>1.2031081937438364</v>
      </c>
      <c r="AG112" s="33">
        <v>0.3</v>
      </c>
      <c r="AH112" s="33">
        <v>0.36093245812315095</v>
      </c>
      <c r="AI112" s="33">
        <v>0.83257887349353066</v>
      </c>
      <c r="AJ112" s="60">
        <v>0.20814471837338266</v>
      </c>
      <c r="AK112" s="33">
        <v>0.25</v>
      </c>
      <c r="AL112" s="61">
        <v>0.13</v>
      </c>
      <c r="AM112" s="61">
        <v>7.5361008214349899E-3</v>
      </c>
      <c r="AN112" s="33">
        <v>0.6</v>
      </c>
      <c r="AO112" s="33">
        <v>4.5216604928609936E-3</v>
      </c>
      <c r="AP112" s="61">
        <v>0.13</v>
      </c>
      <c r="AQ112" s="61">
        <v>6.5910220140135267E-3</v>
      </c>
      <c r="AR112" s="33">
        <v>0.2</v>
      </c>
      <c r="AS112" s="33">
        <v>1.3182044028027054E-3</v>
      </c>
      <c r="AT112" s="61">
        <v>41.999747759999998</v>
      </c>
      <c r="AU112" s="61">
        <v>1.725615481311723</v>
      </c>
      <c r="AV112" s="33">
        <v>0.2</v>
      </c>
      <c r="AW112" s="33">
        <v>0.34512309626234461</v>
      </c>
      <c r="AX112" s="33">
        <v>0.35096296115800829</v>
      </c>
      <c r="AY112" s="61">
        <v>8.7740740289502073E-2</v>
      </c>
      <c r="AZ112" s="33">
        <v>0.1</v>
      </c>
      <c r="BA112" s="62">
        <v>55.999663679999998</v>
      </c>
      <c r="BB112" s="62">
        <v>1.2592757799002532</v>
      </c>
      <c r="BC112" s="33">
        <v>1</v>
      </c>
      <c r="BD112" s="33">
        <v>1.2592757799002532</v>
      </c>
      <c r="BE112" s="62">
        <v>0.12592757799002532</v>
      </c>
      <c r="BF112" s="62">
        <v>19.055463139628607</v>
      </c>
      <c r="BG112" s="62">
        <v>1.4731398414056101</v>
      </c>
      <c r="BH112" s="33">
        <v>-0.05</v>
      </c>
      <c r="BI112" s="62">
        <v>-7.3656992070280508E-2</v>
      </c>
      <c r="BJ112" s="33">
        <v>0.25</v>
      </c>
      <c r="BK112" s="63">
        <v>0</v>
      </c>
      <c r="BL112" s="63">
        <v>0</v>
      </c>
      <c r="BM112" s="33">
        <v>0.6</v>
      </c>
      <c r="BN112" s="33">
        <v>0</v>
      </c>
      <c r="BO112" s="63">
        <v>0</v>
      </c>
      <c r="BP112" s="63">
        <v>0</v>
      </c>
      <c r="BQ112" s="33">
        <v>0.2</v>
      </c>
      <c r="BR112" s="33">
        <v>0</v>
      </c>
      <c r="BS112" s="63">
        <v>0</v>
      </c>
      <c r="BT112" s="63">
        <v>0</v>
      </c>
      <c r="BU112" s="33">
        <v>0.2</v>
      </c>
      <c r="BV112" s="33">
        <v>0</v>
      </c>
      <c r="BW112" s="33">
        <v>0</v>
      </c>
      <c r="BX112" s="34">
        <v>0</v>
      </c>
      <c r="BY112" s="44" t="s">
        <v>76</v>
      </c>
      <c r="BZ112" s="35" t="s">
        <v>76</v>
      </c>
      <c r="CA112" s="36" t="s">
        <v>76</v>
      </c>
      <c r="CB112" s="44" t="s">
        <v>76</v>
      </c>
      <c r="CC112" s="44" t="s">
        <v>76</v>
      </c>
      <c r="CD112" s="35" t="s">
        <v>76</v>
      </c>
      <c r="CE112" s="36" t="s">
        <v>76</v>
      </c>
      <c r="CF112" s="44" t="s">
        <v>76</v>
      </c>
      <c r="CG112" s="44" t="s">
        <v>76</v>
      </c>
      <c r="CH112" s="44" t="s">
        <v>76</v>
      </c>
      <c r="CI112" s="36" t="s">
        <v>76</v>
      </c>
      <c r="CJ112" s="37">
        <v>0.46126520890075329</v>
      </c>
      <c r="CK112" s="38">
        <f t="shared" si="1"/>
        <v>321</v>
      </c>
      <c r="CL112" s="39">
        <v>829667.62</v>
      </c>
      <c r="CM112" s="40">
        <v>5.5596385562299435</v>
      </c>
      <c r="CN112" s="41">
        <v>829667.62</v>
      </c>
      <c r="CO112" s="42">
        <v>5.5596385562299435</v>
      </c>
      <c r="CP112" s="43">
        <v>111</v>
      </c>
      <c r="CQ112" s="43">
        <v>16</v>
      </c>
    </row>
    <row r="113" spans="1:95" ht="30" x14ac:dyDescent="0.25">
      <c r="A113" s="2">
        <v>6916</v>
      </c>
      <c r="B113" s="1" t="s">
        <v>77</v>
      </c>
      <c r="C113" s="2" t="s">
        <v>103</v>
      </c>
      <c r="D113" s="2" t="s">
        <v>242</v>
      </c>
      <c r="E113" s="2" t="s">
        <v>318</v>
      </c>
      <c r="F113" s="6" t="s">
        <v>76</v>
      </c>
      <c r="G113" s="6" t="s">
        <v>600</v>
      </c>
      <c r="H113" s="6" t="s">
        <v>76</v>
      </c>
      <c r="I113" s="6" t="s">
        <v>76</v>
      </c>
      <c r="J113" s="6" t="s">
        <v>592</v>
      </c>
      <c r="K113" s="6" t="s">
        <v>601</v>
      </c>
      <c r="L113" s="6" t="s">
        <v>76</v>
      </c>
      <c r="M113" s="6" t="s">
        <v>600</v>
      </c>
      <c r="N113" s="6" t="s">
        <v>598</v>
      </c>
      <c r="O113" s="31">
        <v>0.1</v>
      </c>
      <c r="P113" s="32">
        <v>0.22</v>
      </c>
      <c r="Q113" s="32">
        <v>1.1813158784962923E-2</v>
      </c>
      <c r="R113" s="33">
        <v>0.5</v>
      </c>
      <c r="S113" s="33">
        <v>5.9065793924814617E-3</v>
      </c>
      <c r="T113" s="59">
        <v>0.09</v>
      </c>
      <c r="U113" s="59">
        <v>1.4751680052450419E-2</v>
      </c>
      <c r="V113" s="33">
        <v>0.5</v>
      </c>
      <c r="W113" s="33">
        <v>7.3758400262252093E-3</v>
      </c>
      <c r="X113" s="33">
        <v>1.328241941870667E-2</v>
      </c>
      <c r="Y113" s="59">
        <v>1.3282419418706669E-3</v>
      </c>
      <c r="Z113" s="33">
        <v>0.3</v>
      </c>
      <c r="AA113" s="60">
        <v>9.6639999999999997</v>
      </c>
      <c r="AB113" s="60">
        <v>1.5503370605916154</v>
      </c>
      <c r="AC113" s="33">
        <v>0.7</v>
      </c>
      <c r="AD113" s="33">
        <v>1.0852359424141307</v>
      </c>
      <c r="AE113" s="60">
        <v>573.19819205318595</v>
      </c>
      <c r="AF113" s="60">
        <v>1.6075012761815821</v>
      </c>
      <c r="AG113" s="33">
        <v>0.3</v>
      </c>
      <c r="AH113" s="33">
        <v>0.48225038285447464</v>
      </c>
      <c r="AI113" s="33">
        <v>1.5674863252686053</v>
      </c>
      <c r="AJ113" s="60">
        <v>0.47024589758058161</v>
      </c>
      <c r="AK113" s="33">
        <v>0.15</v>
      </c>
      <c r="AL113" s="61">
        <v>0.83</v>
      </c>
      <c r="AM113" s="61">
        <v>4.8115105244546472E-2</v>
      </c>
      <c r="AN113" s="33">
        <v>0.6</v>
      </c>
      <c r="AO113" s="33">
        <v>2.8869063146727884E-2</v>
      </c>
      <c r="AP113" s="61">
        <v>1.01</v>
      </c>
      <c r="AQ113" s="61">
        <v>5.120717103195125E-2</v>
      </c>
      <c r="AR113" s="33">
        <v>0.2</v>
      </c>
      <c r="AS113" s="33">
        <v>1.0241434206390249E-2</v>
      </c>
      <c r="AT113" s="61">
        <v>0</v>
      </c>
      <c r="AU113" s="61">
        <v>0</v>
      </c>
      <c r="AV113" s="33">
        <v>0.2</v>
      </c>
      <c r="AW113" s="33">
        <v>0</v>
      </c>
      <c r="AX113" s="33">
        <v>3.9110497353118133E-2</v>
      </c>
      <c r="AY113" s="61">
        <v>5.8665746029677194E-3</v>
      </c>
      <c r="AZ113" s="33">
        <v>0.1</v>
      </c>
      <c r="BA113" s="62">
        <v>0</v>
      </c>
      <c r="BB113" s="62">
        <v>0</v>
      </c>
      <c r="BC113" s="33">
        <v>1</v>
      </c>
      <c r="BD113" s="33">
        <v>0</v>
      </c>
      <c r="BE113" s="62">
        <v>0</v>
      </c>
      <c r="BF113" s="62">
        <v>40.555732951891429</v>
      </c>
      <c r="BG113" s="62">
        <v>3.1352828095052034</v>
      </c>
      <c r="BH113" s="33">
        <v>-0.05</v>
      </c>
      <c r="BI113" s="62">
        <v>-0.15676414047526019</v>
      </c>
      <c r="BJ113" s="33">
        <v>0.35</v>
      </c>
      <c r="BK113" s="63">
        <v>62264039.024533562</v>
      </c>
      <c r="BL113" s="63">
        <v>100</v>
      </c>
      <c r="BM113" s="33">
        <v>0.6</v>
      </c>
      <c r="BN113" s="33">
        <v>60</v>
      </c>
      <c r="BO113" s="63">
        <v>2857.6345415324495</v>
      </c>
      <c r="BP113" s="63">
        <v>0.22440278883795958</v>
      </c>
      <c r="BQ113" s="33">
        <v>0.2</v>
      </c>
      <c r="BR113" s="33">
        <v>4.4880557767591915E-2</v>
      </c>
      <c r="BS113" s="63">
        <v>1780393.6128</v>
      </c>
      <c r="BT113" s="63">
        <v>1.6483606158570838E-2</v>
      </c>
      <c r="BU113" s="33">
        <v>0.2</v>
      </c>
      <c r="BV113" s="33">
        <v>3.2967212317141681E-3</v>
      </c>
      <c r="BW113" s="33">
        <v>60.048177278999304</v>
      </c>
      <c r="BX113" s="34">
        <v>21.016862047649756</v>
      </c>
      <c r="BY113" s="44" t="s">
        <v>76</v>
      </c>
      <c r="BZ113" s="35" t="s">
        <v>76</v>
      </c>
      <c r="CA113" s="36" t="s">
        <v>76</v>
      </c>
      <c r="CB113" s="44" t="s">
        <v>76</v>
      </c>
      <c r="CC113" s="44" t="s">
        <v>76</v>
      </c>
      <c r="CD113" s="35" t="s">
        <v>76</v>
      </c>
      <c r="CE113" s="36" t="s">
        <v>76</v>
      </c>
      <c r="CF113" s="44" t="s">
        <v>76</v>
      </c>
      <c r="CG113" s="44" t="s">
        <v>76</v>
      </c>
      <c r="CH113" s="44" t="s">
        <v>76</v>
      </c>
      <c r="CI113" s="36" t="s">
        <v>76</v>
      </c>
      <c r="CJ113" s="37">
        <v>21.337538621299917</v>
      </c>
      <c r="CK113" s="38">
        <f t="shared" si="1"/>
        <v>15</v>
      </c>
      <c r="CL113" s="39">
        <v>38659408.219999999</v>
      </c>
      <c r="CM113" s="40">
        <v>5.5193650404253178</v>
      </c>
      <c r="CN113" s="41">
        <v>38659408.219999999</v>
      </c>
      <c r="CO113" s="42">
        <v>5.5193650404253178</v>
      </c>
      <c r="CP113" s="43">
        <v>112</v>
      </c>
      <c r="CQ113" s="43">
        <v>1</v>
      </c>
    </row>
    <row r="114" spans="1:95" ht="30" x14ac:dyDescent="0.25">
      <c r="A114" s="2">
        <v>6720</v>
      </c>
      <c r="B114" s="1" t="s">
        <v>40</v>
      </c>
      <c r="C114" s="2" t="s">
        <v>65</v>
      </c>
      <c r="D114" s="2" t="s">
        <v>137</v>
      </c>
      <c r="E114" s="2" t="s">
        <v>138</v>
      </c>
      <c r="F114" s="6" t="s">
        <v>76</v>
      </c>
      <c r="G114" s="6" t="s">
        <v>76</v>
      </c>
      <c r="H114" s="6" t="s">
        <v>600</v>
      </c>
      <c r="I114" s="6" t="s">
        <v>600</v>
      </c>
      <c r="J114" s="6" t="s">
        <v>593</v>
      </c>
      <c r="K114" s="6" t="s">
        <v>601</v>
      </c>
      <c r="L114" s="6" t="s">
        <v>600</v>
      </c>
      <c r="M114" s="6" t="s">
        <v>76</v>
      </c>
      <c r="N114" s="6" t="s">
        <v>597</v>
      </c>
      <c r="O114" s="31">
        <v>0.45</v>
      </c>
      <c r="P114" s="32">
        <v>0</v>
      </c>
      <c r="Q114" s="32">
        <v>0</v>
      </c>
      <c r="R114" s="33">
        <v>0.5</v>
      </c>
      <c r="S114" s="33">
        <v>0</v>
      </c>
      <c r="T114" s="59">
        <v>25.915389841153278</v>
      </c>
      <c r="U114" s="59">
        <v>4.2477282152357443</v>
      </c>
      <c r="V114" s="33">
        <v>0.5</v>
      </c>
      <c r="W114" s="33">
        <v>2.1238641076178721</v>
      </c>
      <c r="X114" s="33">
        <v>2.1238641076178721</v>
      </c>
      <c r="Y114" s="59">
        <v>0.95573884842804258</v>
      </c>
      <c r="Z114" s="33">
        <v>0.05</v>
      </c>
      <c r="AA114" s="60">
        <v>43.034999999999997</v>
      </c>
      <c r="AB114" s="60">
        <v>6.9038447229470368</v>
      </c>
      <c r="AC114" s="33">
        <v>0.7</v>
      </c>
      <c r="AD114" s="33">
        <v>4.8326913060629257</v>
      </c>
      <c r="AE114" s="60">
        <v>380.45693129406652</v>
      </c>
      <c r="AF114" s="60">
        <v>1.0669695247932545</v>
      </c>
      <c r="AG114" s="33">
        <v>0.3</v>
      </c>
      <c r="AH114" s="33">
        <v>0.32009085743797633</v>
      </c>
      <c r="AI114" s="33">
        <v>5.1527821635009019</v>
      </c>
      <c r="AJ114" s="60">
        <v>0.2576391081750451</v>
      </c>
      <c r="AK114" s="33">
        <v>0.15</v>
      </c>
      <c r="AL114" s="61">
        <v>12.84</v>
      </c>
      <c r="AM114" s="61">
        <v>0.74433488113250201</v>
      </c>
      <c r="AN114" s="33">
        <v>0.6</v>
      </c>
      <c r="AO114" s="33">
        <v>0.44660092867950124</v>
      </c>
      <c r="AP114" s="61">
        <v>12.57</v>
      </c>
      <c r="AQ114" s="61">
        <v>0.63730112858576948</v>
      </c>
      <c r="AR114" s="33">
        <v>0.2</v>
      </c>
      <c r="AS114" s="33">
        <v>0.1274602257171539</v>
      </c>
      <c r="AT114" s="61">
        <v>0</v>
      </c>
      <c r="AU114" s="61">
        <v>0</v>
      </c>
      <c r="AV114" s="33">
        <v>0.2</v>
      </c>
      <c r="AW114" s="33">
        <v>0</v>
      </c>
      <c r="AX114" s="33">
        <v>0.57406115439665517</v>
      </c>
      <c r="AY114" s="61">
        <v>8.6109173159498273E-2</v>
      </c>
      <c r="AZ114" s="33">
        <v>0.1</v>
      </c>
      <c r="BA114" s="62">
        <v>0</v>
      </c>
      <c r="BB114" s="62">
        <v>0</v>
      </c>
      <c r="BC114" s="33">
        <v>1</v>
      </c>
      <c r="BD114" s="33">
        <v>0</v>
      </c>
      <c r="BE114" s="62">
        <v>0</v>
      </c>
      <c r="BF114" s="62">
        <v>57.137027500047971</v>
      </c>
      <c r="BG114" s="62">
        <v>4.4171496128458392</v>
      </c>
      <c r="BH114" s="33">
        <v>-0.05</v>
      </c>
      <c r="BI114" s="62">
        <v>-0.22085748064229194</v>
      </c>
      <c r="BJ114" s="33">
        <v>0.05</v>
      </c>
      <c r="BK114" s="63">
        <v>191852.02627135662</v>
      </c>
      <c r="BL114" s="63">
        <v>0.30812653544008317</v>
      </c>
      <c r="BM114" s="33">
        <v>0.6</v>
      </c>
      <c r="BN114" s="33">
        <v>0.18487592126404989</v>
      </c>
      <c r="BO114" s="63">
        <v>32242.6988752</v>
      </c>
      <c r="BP114" s="63">
        <v>2.5319373216203345</v>
      </c>
      <c r="BQ114" s="33">
        <v>0.2</v>
      </c>
      <c r="BR114" s="33">
        <v>0.50638746432406689</v>
      </c>
      <c r="BS114" s="63">
        <v>82514801.019999996</v>
      </c>
      <c r="BT114" s="63">
        <v>0.76395549416033004</v>
      </c>
      <c r="BU114" s="33">
        <v>0.2</v>
      </c>
      <c r="BV114" s="33">
        <v>0.15279109883206601</v>
      </c>
      <c r="BW114" s="33">
        <v>0.84405448442018283</v>
      </c>
      <c r="BX114" s="34">
        <v>4.2202724221009145E-2</v>
      </c>
      <c r="BY114" s="33">
        <v>0.2</v>
      </c>
      <c r="BZ114" s="35">
        <v>15.99</v>
      </c>
      <c r="CA114" s="36">
        <v>24.175990323556093</v>
      </c>
      <c r="CB114" s="33">
        <v>0.5</v>
      </c>
      <c r="CC114" s="33">
        <v>12.087995161778046</v>
      </c>
      <c r="CD114" s="35">
        <v>7.36</v>
      </c>
      <c r="CE114" s="36">
        <v>11.16504854368932</v>
      </c>
      <c r="CF114" s="33">
        <v>0.5</v>
      </c>
      <c r="CG114" s="33">
        <v>5.5825242718446599</v>
      </c>
      <c r="CH114" s="33">
        <v>17.670519433622708</v>
      </c>
      <c r="CI114" s="36">
        <v>3.5341038867245413</v>
      </c>
      <c r="CJ114" s="37">
        <v>4.6549362600658446</v>
      </c>
      <c r="CK114" s="38">
        <f t="shared" si="1"/>
        <v>116</v>
      </c>
      <c r="CL114" s="39">
        <v>11060753.560000001</v>
      </c>
      <c r="CM114" s="40">
        <v>4.2085163861709294</v>
      </c>
      <c r="CN114" s="41">
        <v>8560753.5600000005</v>
      </c>
      <c r="CO114" s="42">
        <v>5.4375309690211946</v>
      </c>
      <c r="CP114" s="43">
        <v>113</v>
      </c>
      <c r="CQ114" s="43">
        <v>21</v>
      </c>
    </row>
    <row r="115" spans="1:95" x14ac:dyDescent="0.25">
      <c r="A115" s="2">
        <v>6956</v>
      </c>
      <c r="B115" s="1" t="s">
        <v>36</v>
      </c>
      <c r="C115" s="2" t="s">
        <v>56</v>
      </c>
      <c r="D115" s="2" t="s">
        <v>235</v>
      </c>
      <c r="E115" s="2" t="s">
        <v>358</v>
      </c>
      <c r="F115" s="6" t="s">
        <v>76</v>
      </c>
      <c r="G115" s="6" t="s">
        <v>600</v>
      </c>
      <c r="H115" s="6" t="s">
        <v>600</v>
      </c>
      <c r="I115" s="6" t="s">
        <v>76</v>
      </c>
      <c r="J115" s="6" t="s">
        <v>592</v>
      </c>
      <c r="K115" s="6" t="s">
        <v>601</v>
      </c>
      <c r="L115" s="6" t="s">
        <v>600</v>
      </c>
      <c r="M115" s="6" t="s">
        <v>600</v>
      </c>
      <c r="N115" s="6" t="s">
        <v>602</v>
      </c>
      <c r="O115" s="31">
        <v>0.15</v>
      </c>
      <c r="P115" s="32">
        <v>104.66275489</v>
      </c>
      <c r="Q115" s="32">
        <v>5.6199897381237482</v>
      </c>
      <c r="R115" s="33">
        <v>0.5</v>
      </c>
      <c r="S115" s="33">
        <v>2.8099948690618741</v>
      </c>
      <c r="T115" s="59">
        <v>24.463141085120416</v>
      </c>
      <c r="U115" s="59">
        <v>4.0096936707294564</v>
      </c>
      <c r="V115" s="33">
        <v>0.5</v>
      </c>
      <c r="W115" s="33">
        <v>2.0048468353647282</v>
      </c>
      <c r="X115" s="33">
        <v>4.8148417044266028</v>
      </c>
      <c r="Y115" s="59">
        <v>0.72222625566399035</v>
      </c>
      <c r="Z115" s="33">
        <v>0.2</v>
      </c>
      <c r="AA115" s="60">
        <v>25.428999999999998</v>
      </c>
      <c r="AB115" s="60">
        <v>4.0794206450521715</v>
      </c>
      <c r="AC115" s="33">
        <v>0.7</v>
      </c>
      <c r="AD115" s="33">
        <v>2.8555944515365201</v>
      </c>
      <c r="AE115" s="60">
        <v>265.67322078918812</v>
      </c>
      <c r="AF115" s="60">
        <v>0.74506522767654526</v>
      </c>
      <c r="AG115" s="33">
        <v>0.3</v>
      </c>
      <c r="AH115" s="33">
        <v>0.2235195683029636</v>
      </c>
      <c r="AI115" s="33">
        <v>3.079114019839484</v>
      </c>
      <c r="AJ115" s="60">
        <v>0.61582280396789679</v>
      </c>
      <c r="AK115" s="33">
        <v>0.25</v>
      </c>
      <c r="AL115" s="61">
        <v>24.95</v>
      </c>
      <c r="AM115" s="61">
        <v>1.4463516576523308</v>
      </c>
      <c r="AN115" s="33">
        <v>0.6</v>
      </c>
      <c r="AO115" s="33">
        <v>0.86781099459139843</v>
      </c>
      <c r="AP115" s="61">
        <v>17.97</v>
      </c>
      <c r="AQ115" s="61">
        <v>0.91108204301402362</v>
      </c>
      <c r="AR115" s="33">
        <v>0.2</v>
      </c>
      <c r="AS115" s="33">
        <v>0.18221640860280475</v>
      </c>
      <c r="AT115" s="61">
        <v>523.31377444999998</v>
      </c>
      <c r="AU115" s="61">
        <v>21.501042242797297</v>
      </c>
      <c r="AV115" s="33">
        <v>0.2</v>
      </c>
      <c r="AW115" s="33">
        <v>4.3002084485594594</v>
      </c>
      <c r="AX115" s="33">
        <v>5.3502358517536628</v>
      </c>
      <c r="AY115" s="61">
        <v>1.3375589629384157</v>
      </c>
      <c r="AZ115" s="33">
        <v>0.1</v>
      </c>
      <c r="BA115" s="62">
        <v>523.31377444999998</v>
      </c>
      <c r="BB115" s="62">
        <v>11.767862843226792</v>
      </c>
      <c r="BC115" s="33">
        <v>1</v>
      </c>
      <c r="BD115" s="33">
        <v>11.767862843226792</v>
      </c>
      <c r="BE115" s="62">
        <v>1.1767862843226793</v>
      </c>
      <c r="BF115" s="62">
        <v>0.108529589082822</v>
      </c>
      <c r="BG115" s="62">
        <v>8.390206025315242E-3</v>
      </c>
      <c r="BH115" s="33">
        <v>-0.05</v>
      </c>
      <c r="BI115" s="62">
        <v>-4.1951030126576212E-4</v>
      </c>
      <c r="BJ115" s="33">
        <v>0.2</v>
      </c>
      <c r="BK115" s="63">
        <v>3233265.7738282164</v>
      </c>
      <c r="BL115" s="63">
        <v>5.1928301223025866</v>
      </c>
      <c r="BM115" s="33">
        <v>0.6</v>
      </c>
      <c r="BN115" s="33">
        <v>3.115698073381552</v>
      </c>
      <c r="BO115" s="63">
        <v>0</v>
      </c>
      <c r="BP115" s="63">
        <v>0</v>
      </c>
      <c r="BQ115" s="33">
        <v>0.2</v>
      </c>
      <c r="BR115" s="33">
        <v>0</v>
      </c>
      <c r="BS115" s="63">
        <v>39482573.625</v>
      </c>
      <c r="BT115" s="63">
        <v>0.36554567994531767</v>
      </c>
      <c r="BU115" s="33">
        <v>0.2</v>
      </c>
      <c r="BV115" s="33">
        <v>7.3109135989063531E-2</v>
      </c>
      <c r="BW115" s="33">
        <v>3.1888072093706152</v>
      </c>
      <c r="BX115" s="34">
        <v>0.63776144187412309</v>
      </c>
      <c r="BY115" s="33">
        <v>0.1</v>
      </c>
      <c r="BZ115" s="35">
        <v>21.47</v>
      </c>
      <c r="CA115" s="36">
        <v>32.461445418808587</v>
      </c>
      <c r="CB115" s="33">
        <v>0.5</v>
      </c>
      <c r="CC115" s="33">
        <v>16.230722709404294</v>
      </c>
      <c r="CD115" s="35">
        <v>20.28</v>
      </c>
      <c r="CE115" s="36">
        <v>30.764563106796118</v>
      </c>
      <c r="CF115" s="33">
        <v>0.5</v>
      </c>
      <c r="CG115" s="33">
        <v>15.382281553398059</v>
      </c>
      <c r="CH115" s="33">
        <v>31.613004262802352</v>
      </c>
      <c r="CI115" s="36">
        <v>3.1613004262802353</v>
      </c>
      <c r="CJ115" s="37">
        <v>7.6510366647460746</v>
      </c>
      <c r="CK115" s="38">
        <f t="shared" si="1"/>
        <v>81</v>
      </c>
      <c r="CL115" s="39">
        <v>18469481.77</v>
      </c>
      <c r="CM115" s="40">
        <v>4.1425291516157543</v>
      </c>
      <c r="CN115" s="41">
        <v>14122331.77</v>
      </c>
      <c r="CO115" s="42">
        <v>5.417686533182243</v>
      </c>
      <c r="CP115" s="43">
        <v>114</v>
      </c>
      <c r="CQ115" s="43">
        <v>19</v>
      </c>
    </row>
    <row r="116" spans="1:95" ht="30" x14ac:dyDescent="0.25">
      <c r="A116" s="2">
        <v>7006</v>
      </c>
      <c r="B116" s="1" t="s">
        <v>40</v>
      </c>
      <c r="C116" s="2" t="s">
        <v>65</v>
      </c>
      <c r="D116" s="2" t="s">
        <v>286</v>
      </c>
      <c r="E116" s="2" t="s">
        <v>413</v>
      </c>
      <c r="F116" s="6" t="s">
        <v>600</v>
      </c>
      <c r="G116" s="6" t="s">
        <v>600</v>
      </c>
      <c r="H116" s="6" t="s">
        <v>76</v>
      </c>
      <c r="I116" s="6" t="s">
        <v>76</v>
      </c>
      <c r="J116" s="6" t="s">
        <v>591</v>
      </c>
      <c r="K116" s="6" t="s">
        <v>601</v>
      </c>
      <c r="L116" s="6" t="s">
        <v>600</v>
      </c>
      <c r="M116" s="6" t="s">
        <v>600</v>
      </c>
      <c r="N116" s="6" t="s">
        <v>602</v>
      </c>
      <c r="O116" s="31">
        <v>0.45</v>
      </c>
      <c r="P116" s="32">
        <v>23.030264628899999</v>
      </c>
      <c r="Q116" s="32">
        <v>1.2366371496405042</v>
      </c>
      <c r="R116" s="33">
        <v>0.5</v>
      </c>
      <c r="S116" s="33">
        <v>0.6183185748202521</v>
      </c>
      <c r="T116" s="59">
        <v>20.897154332049507</v>
      </c>
      <c r="U116" s="59">
        <v>3.4252014968119169</v>
      </c>
      <c r="V116" s="33">
        <v>0.5</v>
      </c>
      <c r="W116" s="33">
        <v>1.7126007484059584</v>
      </c>
      <c r="X116" s="33">
        <v>2.3309193232262104</v>
      </c>
      <c r="Y116" s="59">
        <v>1.0489136954517948</v>
      </c>
      <c r="Z116" s="33">
        <v>0.05</v>
      </c>
      <c r="AA116" s="60">
        <v>29.045024253049458</v>
      </c>
      <c r="AB116" s="60">
        <v>4.6595175419375909</v>
      </c>
      <c r="AC116" s="33">
        <v>0.7</v>
      </c>
      <c r="AD116" s="33">
        <v>3.2616622793563135</v>
      </c>
      <c r="AE116" s="60">
        <v>78.901755237689343</v>
      </c>
      <c r="AF116" s="60">
        <v>0.22127542270018835</v>
      </c>
      <c r="AG116" s="33">
        <v>0.3</v>
      </c>
      <c r="AH116" s="33">
        <v>6.6382626810056508E-2</v>
      </c>
      <c r="AI116" s="33">
        <v>3.3280449061663702</v>
      </c>
      <c r="AJ116" s="60">
        <v>0.16640224530831849</v>
      </c>
      <c r="AK116" s="33">
        <v>0.15</v>
      </c>
      <c r="AL116" s="61">
        <v>41.49</v>
      </c>
      <c r="AM116" s="61">
        <v>2.4051755621641364</v>
      </c>
      <c r="AN116" s="33">
        <v>0.6</v>
      </c>
      <c r="AO116" s="33">
        <v>1.4431053372984817</v>
      </c>
      <c r="AP116" s="61">
        <v>32.58</v>
      </c>
      <c r="AQ116" s="61">
        <v>1.651811517050467</v>
      </c>
      <c r="AR116" s="33">
        <v>0.2</v>
      </c>
      <c r="AS116" s="33">
        <v>0.33036230341009337</v>
      </c>
      <c r="AT116" s="61">
        <v>115.1513231445</v>
      </c>
      <c r="AU116" s="61">
        <v>4.7311452213273508</v>
      </c>
      <c r="AV116" s="33">
        <v>0.2</v>
      </c>
      <c r="AW116" s="33">
        <v>0.94622904426547016</v>
      </c>
      <c r="AX116" s="33">
        <v>2.7196966849740454</v>
      </c>
      <c r="AY116" s="61">
        <v>0.40795450274610678</v>
      </c>
      <c r="AZ116" s="33">
        <v>0.1</v>
      </c>
      <c r="BA116" s="62">
        <v>69.090793886699998</v>
      </c>
      <c r="BB116" s="62">
        <v>1.5536586764658546</v>
      </c>
      <c r="BC116" s="33">
        <v>1</v>
      </c>
      <c r="BD116" s="33">
        <v>1.5536586764658546</v>
      </c>
      <c r="BE116" s="62">
        <v>0.15536586764658547</v>
      </c>
      <c r="BF116" s="62">
        <v>0.855112636455996</v>
      </c>
      <c r="BG116" s="62">
        <v>6.6107052052331847E-2</v>
      </c>
      <c r="BH116" s="33">
        <v>-0.05</v>
      </c>
      <c r="BI116" s="62">
        <v>-3.3053526026165926E-3</v>
      </c>
      <c r="BJ116" s="33">
        <v>0.05</v>
      </c>
      <c r="BK116" s="63">
        <v>223078.21743749999</v>
      </c>
      <c r="BL116" s="63">
        <v>0.35827778109544373</v>
      </c>
      <c r="BM116" s="33">
        <v>0.6</v>
      </c>
      <c r="BN116" s="33">
        <v>0.21496666865726624</v>
      </c>
      <c r="BO116" s="63">
        <v>0</v>
      </c>
      <c r="BP116" s="63">
        <v>0</v>
      </c>
      <c r="BQ116" s="33">
        <v>0.2</v>
      </c>
      <c r="BR116" s="33">
        <v>0</v>
      </c>
      <c r="BS116" s="63">
        <v>169117030.44999999</v>
      </c>
      <c r="BT116" s="63">
        <v>1.5657540583178799</v>
      </c>
      <c r="BU116" s="33">
        <v>0.2</v>
      </c>
      <c r="BV116" s="33">
        <v>0.313150811663576</v>
      </c>
      <c r="BW116" s="33">
        <v>0.52811748032084227</v>
      </c>
      <c r="BX116" s="34">
        <v>2.6405874016042111E-2</v>
      </c>
      <c r="BY116" s="33">
        <v>0.2</v>
      </c>
      <c r="BZ116" s="35">
        <v>15.4</v>
      </c>
      <c r="CA116" s="36">
        <v>23.283943150892046</v>
      </c>
      <c r="CB116" s="33">
        <v>0.5</v>
      </c>
      <c r="CC116" s="33">
        <v>11.641971575446023</v>
      </c>
      <c r="CD116" s="35">
        <v>17.27</v>
      </c>
      <c r="CE116" s="36">
        <v>26.198422330097088</v>
      </c>
      <c r="CF116" s="33">
        <v>0.5</v>
      </c>
      <c r="CG116" s="33">
        <v>13.099211165048544</v>
      </c>
      <c r="CH116" s="33">
        <v>24.741182740494569</v>
      </c>
      <c r="CI116" s="36">
        <v>4.9482365480989134</v>
      </c>
      <c r="CJ116" s="37">
        <v>6.7499733806651445</v>
      </c>
      <c r="CK116" s="38">
        <f t="shared" si="1"/>
        <v>91</v>
      </c>
      <c r="CL116" s="39">
        <v>12569213.189999999</v>
      </c>
      <c r="CM116" s="40">
        <v>5.3702433705519352</v>
      </c>
      <c r="CN116" s="41">
        <v>12569213.189999999</v>
      </c>
      <c r="CO116" s="42">
        <v>5.3702433705519352</v>
      </c>
      <c r="CP116" s="43">
        <v>115</v>
      </c>
      <c r="CQ116" s="43">
        <v>22</v>
      </c>
    </row>
    <row r="117" spans="1:95" ht="30" x14ac:dyDescent="0.25">
      <c r="A117" s="2">
        <v>6984</v>
      </c>
      <c r="B117" s="1" t="s">
        <v>77</v>
      </c>
      <c r="C117" s="2" t="s">
        <v>78</v>
      </c>
      <c r="D117" s="2" t="s">
        <v>346</v>
      </c>
      <c r="E117" s="2" t="s">
        <v>387</v>
      </c>
      <c r="F117" s="6" t="s">
        <v>600</v>
      </c>
      <c r="G117" s="6" t="s">
        <v>76</v>
      </c>
      <c r="H117" s="6" t="s">
        <v>76</v>
      </c>
      <c r="I117" s="6" t="s">
        <v>76</v>
      </c>
      <c r="J117" s="6" t="s">
        <v>591</v>
      </c>
      <c r="K117" s="6" t="s">
        <v>601</v>
      </c>
      <c r="L117" s="6" t="s">
        <v>76</v>
      </c>
      <c r="M117" s="6" t="s">
        <v>600</v>
      </c>
      <c r="N117" s="6" t="s">
        <v>598</v>
      </c>
      <c r="O117" s="31">
        <v>0.1</v>
      </c>
      <c r="P117" s="32">
        <v>0</v>
      </c>
      <c r="Q117" s="32">
        <v>0</v>
      </c>
      <c r="R117" s="33">
        <v>0.5</v>
      </c>
      <c r="S117" s="33">
        <v>0</v>
      </c>
      <c r="T117" s="59">
        <v>1.52247752247307</v>
      </c>
      <c r="U117" s="59">
        <v>0.24954556998411245</v>
      </c>
      <c r="V117" s="33">
        <v>0.5</v>
      </c>
      <c r="W117" s="33">
        <v>0.12477278499205623</v>
      </c>
      <c r="X117" s="33">
        <v>0.12477278499205623</v>
      </c>
      <c r="Y117" s="59">
        <v>1.2477278499205623E-2</v>
      </c>
      <c r="Z117" s="33">
        <v>0.3</v>
      </c>
      <c r="AA117" s="60">
        <v>41.1</v>
      </c>
      <c r="AB117" s="60">
        <v>6.5934243781369402</v>
      </c>
      <c r="AC117" s="33">
        <v>0.7</v>
      </c>
      <c r="AD117" s="33">
        <v>4.6153970646958582</v>
      </c>
      <c r="AE117" s="60">
        <v>634.08733156765982</v>
      </c>
      <c r="AF117" s="60">
        <v>1.7782613567821732</v>
      </c>
      <c r="AG117" s="33">
        <v>0.3</v>
      </c>
      <c r="AH117" s="33">
        <v>0.53347840703465199</v>
      </c>
      <c r="AI117" s="33">
        <v>5.1488754717305101</v>
      </c>
      <c r="AJ117" s="60">
        <v>1.5446626415191531</v>
      </c>
      <c r="AK117" s="33">
        <v>0.15</v>
      </c>
      <c r="AL117" s="61">
        <v>0</v>
      </c>
      <c r="AM117" s="61">
        <v>0</v>
      </c>
      <c r="AN117" s="33">
        <v>0.6</v>
      </c>
      <c r="AO117" s="33">
        <v>0</v>
      </c>
      <c r="AP117" s="61">
        <v>0</v>
      </c>
      <c r="AQ117" s="61">
        <v>0</v>
      </c>
      <c r="AR117" s="33">
        <v>0.2</v>
      </c>
      <c r="AS117" s="33">
        <v>0</v>
      </c>
      <c r="AT117" s="61">
        <v>0</v>
      </c>
      <c r="AU117" s="61">
        <v>0</v>
      </c>
      <c r="AV117" s="33">
        <v>0.2</v>
      </c>
      <c r="AW117" s="33">
        <v>0</v>
      </c>
      <c r="AX117" s="33">
        <v>0</v>
      </c>
      <c r="AY117" s="61">
        <v>0</v>
      </c>
      <c r="AZ117" s="33">
        <v>0.1</v>
      </c>
      <c r="BA117" s="62">
        <v>917</v>
      </c>
      <c r="BB117" s="62">
        <v>20.620764738288017</v>
      </c>
      <c r="BC117" s="33">
        <v>1</v>
      </c>
      <c r="BD117" s="33">
        <v>20.620764738288017</v>
      </c>
      <c r="BE117" s="62">
        <v>2.0620764738288018</v>
      </c>
      <c r="BF117" s="62">
        <v>0</v>
      </c>
      <c r="BG117" s="62">
        <v>0</v>
      </c>
      <c r="BH117" s="33">
        <v>-0.05</v>
      </c>
      <c r="BI117" s="62">
        <v>0</v>
      </c>
      <c r="BJ117" s="33">
        <v>0.35</v>
      </c>
      <c r="BK117" s="63">
        <v>2103.2842500000002</v>
      </c>
      <c r="BL117" s="63">
        <v>3.3780080491907284E-3</v>
      </c>
      <c r="BM117" s="33">
        <v>0.6</v>
      </c>
      <c r="BN117" s="33">
        <v>2.0268048295144373E-3</v>
      </c>
      <c r="BO117" s="63">
        <v>0</v>
      </c>
      <c r="BP117" s="63">
        <v>0</v>
      </c>
      <c r="BQ117" s="33">
        <v>0.2</v>
      </c>
      <c r="BR117" s="33">
        <v>0</v>
      </c>
      <c r="BS117" s="63">
        <v>10105299.672</v>
      </c>
      <c r="BT117" s="63">
        <v>9.3558962866429285E-2</v>
      </c>
      <c r="BU117" s="33">
        <v>0.2</v>
      </c>
      <c r="BV117" s="33">
        <v>1.8711792573285858E-2</v>
      </c>
      <c r="BW117" s="33">
        <v>2.0738597402800294E-2</v>
      </c>
      <c r="BX117" s="34">
        <v>7.2585090909801035E-3</v>
      </c>
      <c r="BY117" s="44" t="s">
        <v>76</v>
      </c>
      <c r="BZ117" s="35" t="s">
        <v>76</v>
      </c>
      <c r="CA117" s="36" t="s">
        <v>76</v>
      </c>
      <c r="CB117" s="44" t="s">
        <v>76</v>
      </c>
      <c r="CC117" s="44" t="s">
        <v>76</v>
      </c>
      <c r="CD117" s="35" t="s">
        <v>76</v>
      </c>
      <c r="CE117" s="36" t="s">
        <v>76</v>
      </c>
      <c r="CF117" s="44" t="s">
        <v>76</v>
      </c>
      <c r="CG117" s="44" t="s">
        <v>76</v>
      </c>
      <c r="CH117" s="44" t="s">
        <v>76</v>
      </c>
      <c r="CI117" s="36" t="s">
        <v>76</v>
      </c>
      <c r="CJ117" s="37">
        <v>3.6264749029381407</v>
      </c>
      <c r="CK117" s="38">
        <f t="shared" si="1"/>
        <v>143</v>
      </c>
      <c r="CL117" s="39">
        <v>6804947.46</v>
      </c>
      <c r="CM117" s="40">
        <v>5.3291739932671582</v>
      </c>
      <c r="CN117" s="41">
        <v>6804947.46</v>
      </c>
      <c r="CO117" s="42">
        <v>5.3291739932671582</v>
      </c>
      <c r="CP117" s="43">
        <v>116</v>
      </c>
      <c r="CQ117" s="43">
        <v>18</v>
      </c>
    </row>
    <row r="118" spans="1:95" x14ac:dyDescent="0.25">
      <c r="A118" s="2">
        <v>6647</v>
      </c>
      <c r="B118" s="1" t="s">
        <v>36</v>
      </c>
      <c r="C118" s="2" t="s">
        <v>45</v>
      </c>
      <c r="D118" s="2" t="s">
        <v>46</v>
      </c>
      <c r="E118" s="2" t="s">
        <v>48</v>
      </c>
      <c r="F118" s="6" t="s">
        <v>76</v>
      </c>
      <c r="G118" s="6" t="s">
        <v>600</v>
      </c>
      <c r="H118" s="6" t="s">
        <v>76</v>
      </c>
      <c r="I118" s="6" t="s">
        <v>600</v>
      </c>
      <c r="J118" s="6" t="s">
        <v>592</v>
      </c>
      <c r="K118" s="6" t="s">
        <v>603</v>
      </c>
      <c r="L118" s="6" t="s">
        <v>600</v>
      </c>
      <c r="M118" s="6" t="s">
        <v>600</v>
      </c>
      <c r="N118" s="6" t="s">
        <v>602</v>
      </c>
      <c r="O118" s="31">
        <v>0.15</v>
      </c>
      <c r="P118" s="32">
        <v>52.14561818</v>
      </c>
      <c r="Q118" s="32">
        <v>2.8000203068199512</v>
      </c>
      <c r="R118" s="33">
        <v>0.5</v>
      </c>
      <c r="S118" s="33">
        <v>1.4000101534099756</v>
      </c>
      <c r="T118" s="59">
        <v>0</v>
      </c>
      <c r="U118" s="59">
        <v>0</v>
      </c>
      <c r="V118" s="33">
        <v>0.5</v>
      </c>
      <c r="W118" s="33">
        <v>0</v>
      </c>
      <c r="X118" s="33">
        <v>1.4000101534099756</v>
      </c>
      <c r="Y118" s="59">
        <v>0.21000152301149635</v>
      </c>
      <c r="Z118" s="33">
        <v>0.2</v>
      </c>
      <c r="AA118" s="60">
        <v>50.326000000000001</v>
      </c>
      <c r="AB118" s="60">
        <v>8.0734957482754179</v>
      </c>
      <c r="AC118" s="33">
        <v>0.7</v>
      </c>
      <c r="AD118" s="33">
        <v>5.6514470237927918</v>
      </c>
      <c r="AE118" s="60">
        <v>5840.7047191027923</v>
      </c>
      <c r="AF118" s="60">
        <v>16.379919580915821</v>
      </c>
      <c r="AG118" s="33">
        <v>0.3</v>
      </c>
      <c r="AH118" s="33">
        <v>4.9139758742747466</v>
      </c>
      <c r="AI118" s="33">
        <v>10.565422898067538</v>
      </c>
      <c r="AJ118" s="60">
        <v>2.1130845796135076</v>
      </c>
      <c r="AK118" s="33">
        <v>0.25</v>
      </c>
      <c r="AL118" s="61">
        <v>37.200000000000003</v>
      </c>
      <c r="AM118" s="61">
        <v>2.1564842350567814</v>
      </c>
      <c r="AN118" s="33">
        <v>0.6</v>
      </c>
      <c r="AO118" s="33">
        <v>1.2938905410340689</v>
      </c>
      <c r="AP118" s="61">
        <v>49.31</v>
      </c>
      <c r="AQ118" s="61">
        <v>2.5000253500846692</v>
      </c>
      <c r="AR118" s="33">
        <v>0.2</v>
      </c>
      <c r="AS118" s="33">
        <v>0.50000507001693384</v>
      </c>
      <c r="AT118" s="61">
        <v>260.72809089999998</v>
      </c>
      <c r="AU118" s="61">
        <v>10.712360289420227</v>
      </c>
      <c r="AV118" s="33">
        <v>0.2</v>
      </c>
      <c r="AW118" s="33">
        <v>2.1424720578840457</v>
      </c>
      <c r="AX118" s="33">
        <v>3.9363676689350484</v>
      </c>
      <c r="AY118" s="61">
        <v>0.9840919172337621</v>
      </c>
      <c r="AZ118" s="33">
        <v>0.1</v>
      </c>
      <c r="BA118" s="62">
        <v>0</v>
      </c>
      <c r="BB118" s="62">
        <v>0</v>
      </c>
      <c r="BC118" s="33">
        <v>1</v>
      </c>
      <c r="BD118" s="44">
        <v>0</v>
      </c>
      <c r="BE118" s="62">
        <v>0</v>
      </c>
      <c r="BF118" s="62">
        <v>2.1285058733702251</v>
      </c>
      <c r="BG118" s="62">
        <v>0.16455054289426396</v>
      </c>
      <c r="BH118" s="33">
        <v>-0.05</v>
      </c>
      <c r="BI118" s="62">
        <v>-8.2275271447131981E-3</v>
      </c>
      <c r="BJ118" s="33">
        <v>0.2</v>
      </c>
      <c r="BK118" s="63">
        <v>89066.922879999998</v>
      </c>
      <c r="BL118" s="63">
        <v>0.14304713326564863</v>
      </c>
      <c r="BM118" s="33">
        <v>0.6</v>
      </c>
      <c r="BN118" s="33">
        <v>8.5828279959389187E-2</v>
      </c>
      <c r="BO118" s="63">
        <v>0</v>
      </c>
      <c r="BP118" s="63">
        <v>0</v>
      </c>
      <c r="BQ118" s="33">
        <v>0.2</v>
      </c>
      <c r="BR118" s="33">
        <v>0</v>
      </c>
      <c r="BS118" s="63">
        <v>2478465.1349999998</v>
      </c>
      <c r="BT118" s="63">
        <v>2.2946635434643314E-2</v>
      </c>
      <c r="BU118" s="33">
        <v>0.2</v>
      </c>
      <c r="BV118" s="33">
        <v>4.5893270869286629E-3</v>
      </c>
      <c r="BW118" s="33">
        <v>9.0417607046317849E-2</v>
      </c>
      <c r="BX118" s="34">
        <v>1.8083521409263569E-2</v>
      </c>
      <c r="BY118" s="33">
        <v>0.1</v>
      </c>
      <c r="BZ118" s="35">
        <v>31.51</v>
      </c>
      <c r="CA118" s="36">
        <v>47.641366797701842</v>
      </c>
      <c r="CB118" s="33">
        <v>0.5</v>
      </c>
      <c r="CC118" s="33">
        <v>23.820683398850921</v>
      </c>
      <c r="CD118" s="35">
        <v>24.52</v>
      </c>
      <c r="CE118" s="36">
        <v>37.196601941747574</v>
      </c>
      <c r="CF118" s="33">
        <v>0.5</v>
      </c>
      <c r="CG118" s="33">
        <v>18.598300970873787</v>
      </c>
      <c r="CH118" s="33">
        <v>42.418984369724711</v>
      </c>
      <c r="CI118" s="36">
        <v>4.2418984369724706</v>
      </c>
      <c r="CJ118" s="37">
        <v>7.5589324510957878</v>
      </c>
      <c r="CK118" s="38">
        <f t="shared" si="1"/>
        <v>82</v>
      </c>
      <c r="CL118" s="39">
        <v>14303410.66</v>
      </c>
      <c r="CM118" s="40">
        <v>5.2847063059124864</v>
      </c>
      <c r="CN118" s="41">
        <v>14303410.66</v>
      </c>
      <c r="CO118" s="42">
        <v>5.2847063059124864</v>
      </c>
      <c r="CP118" s="43">
        <v>117</v>
      </c>
      <c r="CQ118" s="43">
        <v>16</v>
      </c>
    </row>
    <row r="119" spans="1:95" ht="45" x14ac:dyDescent="0.25">
      <c r="A119" s="2">
        <v>6731</v>
      </c>
      <c r="B119" s="1" t="s">
        <v>73</v>
      </c>
      <c r="C119" s="2" t="s">
        <v>115</v>
      </c>
      <c r="D119" s="2" t="s">
        <v>146</v>
      </c>
      <c r="E119" s="2" t="s">
        <v>147</v>
      </c>
      <c r="F119" s="6" t="s">
        <v>76</v>
      </c>
      <c r="G119" s="6" t="s">
        <v>600</v>
      </c>
      <c r="H119" s="6" t="s">
        <v>600</v>
      </c>
      <c r="I119" s="6" t="s">
        <v>76</v>
      </c>
      <c r="J119" s="6" t="s">
        <v>592</v>
      </c>
      <c r="K119" s="6" t="s">
        <v>603</v>
      </c>
      <c r="L119" s="6" t="s">
        <v>76</v>
      </c>
      <c r="M119" s="6" t="s">
        <v>600</v>
      </c>
      <c r="N119" s="6" t="s">
        <v>598</v>
      </c>
      <c r="O119" s="31">
        <v>0.15</v>
      </c>
      <c r="P119" s="32">
        <v>39.807474159999998</v>
      </c>
      <c r="Q119" s="32">
        <v>2.1375091503654025</v>
      </c>
      <c r="R119" s="33">
        <v>0.5</v>
      </c>
      <c r="S119" s="33">
        <v>1.0687545751827012</v>
      </c>
      <c r="T119" s="59">
        <v>0</v>
      </c>
      <c r="U119" s="59">
        <v>0</v>
      </c>
      <c r="V119" s="33">
        <v>0.5</v>
      </c>
      <c r="W119" s="33">
        <v>0</v>
      </c>
      <c r="X119" s="33">
        <v>1.0687545751827012</v>
      </c>
      <c r="Y119" s="59">
        <v>0.16031318627740518</v>
      </c>
      <c r="Z119" s="33">
        <v>0.25</v>
      </c>
      <c r="AA119" s="60">
        <v>11.9</v>
      </c>
      <c r="AB119" s="60">
        <v>1.909045014594394</v>
      </c>
      <c r="AC119" s="33">
        <v>0.7</v>
      </c>
      <c r="AD119" s="33">
        <v>1.3363315102160758</v>
      </c>
      <c r="AE119" s="60">
        <v>1958.0464685562417</v>
      </c>
      <c r="AF119" s="60">
        <v>5.4912284104604137</v>
      </c>
      <c r="AG119" s="33">
        <v>0.3</v>
      </c>
      <c r="AH119" s="33">
        <v>1.6473685231381239</v>
      </c>
      <c r="AI119" s="33">
        <v>2.9837000333541996</v>
      </c>
      <c r="AJ119" s="60">
        <v>0.74592500833854991</v>
      </c>
      <c r="AK119" s="33">
        <v>0.25</v>
      </c>
      <c r="AL119" s="61">
        <v>1.0900000000000001</v>
      </c>
      <c r="AM119" s="61">
        <v>6.3187306887416445E-2</v>
      </c>
      <c r="AN119" s="33">
        <v>0.6</v>
      </c>
      <c r="AO119" s="33">
        <v>3.7912384132449871E-2</v>
      </c>
      <c r="AP119" s="61">
        <v>1.19</v>
      </c>
      <c r="AQ119" s="61">
        <v>6.033320151289305E-2</v>
      </c>
      <c r="AR119" s="33">
        <v>0.2</v>
      </c>
      <c r="AS119" s="33">
        <v>1.2066640302578611E-2</v>
      </c>
      <c r="AT119" s="61">
        <v>119.42242247999999</v>
      </c>
      <c r="AU119" s="61">
        <v>4.90662901655572</v>
      </c>
      <c r="AV119" s="33">
        <v>0.2</v>
      </c>
      <c r="AW119" s="33">
        <v>0.98132580331114405</v>
      </c>
      <c r="AX119" s="33">
        <v>1.0313048277461725</v>
      </c>
      <c r="AY119" s="61">
        <v>0.25782620693654312</v>
      </c>
      <c r="AZ119" s="33">
        <v>0.1</v>
      </c>
      <c r="BA119" s="62">
        <v>0</v>
      </c>
      <c r="BB119" s="62">
        <v>0</v>
      </c>
      <c r="BC119" s="33">
        <v>1</v>
      </c>
      <c r="BD119" s="33">
        <v>0</v>
      </c>
      <c r="BE119" s="62">
        <v>0</v>
      </c>
      <c r="BF119" s="62">
        <v>6.962932751262314</v>
      </c>
      <c r="BG119" s="62">
        <v>0.53829044058135722</v>
      </c>
      <c r="BH119" s="33">
        <v>-0.05</v>
      </c>
      <c r="BI119" s="62">
        <v>-2.6914522029067859E-2</v>
      </c>
      <c r="BJ119" s="33">
        <v>0.25</v>
      </c>
      <c r="BK119" s="63">
        <v>4257418.0440504998</v>
      </c>
      <c r="BL119" s="63">
        <v>6.8376836947133688</v>
      </c>
      <c r="BM119" s="33">
        <v>0.6</v>
      </c>
      <c r="BN119" s="33">
        <v>4.1026102168280216</v>
      </c>
      <c r="BO119" s="63">
        <v>0</v>
      </c>
      <c r="BP119" s="63">
        <v>0</v>
      </c>
      <c r="BQ119" s="33">
        <v>0.2</v>
      </c>
      <c r="BR119" s="33">
        <v>0</v>
      </c>
      <c r="BS119" s="63">
        <v>0</v>
      </c>
      <c r="BT119" s="63">
        <v>0</v>
      </c>
      <c r="BU119" s="33">
        <v>0.2</v>
      </c>
      <c r="BV119" s="33">
        <v>0</v>
      </c>
      <c r="BW119" s="33">
        <v>4.1026102168280216</v>
      </c>
      <c r="BX119" s="34">
        <v>1.0256525542070054</v>
      </c>
      <c r="BY119" s="33" t="s">
        <v>76</v>
      </c>
      <c r="BZ119" s="35" t="s">
        <v>76</v>
      </c>
      <c r="CA119" s="36" t="s">
        <v>76</v>
      </c>
      <c r="CB119" s="33" t="s">
        <v>76</v>
      </c>
      <c r="CC119" s="33" t="s">
        <v>76</v>
      </c>
      <c r="CD119" s="35" t="s">
        <v>76</v>
      </c>
      <c r="CE119" s="36" t="s">
        <v>76</v>
      </c>
      <c r="CF119" s="33" t="s">
        <v>76</v>
      </c>
      <c r="CG119" s="33" t="s">
        <v>76</v>
      </c>
      <c r="CH119" s="33" t="s">
        <v>76</v>
      </c>
      <c r="CI119" s="36" t="s">
        <v>76</v>
      </c>
      <c r="CJ119" s="37">
        <v>2.1628024337304357</v>
      </c>
      <c r="CK119" s="38">
        <f t="shared" si="1"/>
        <v>210</v>
      </c>
      <c r="CL119" s="39">
        <v>4124209.71</v>
      </c>
      <c r="CM119" s="40">
        <v>5.2441621202876121</v>
      </c>
      <c r="CN119" s="41">
        <v>4124209.71</v>
      </c>
      <c r="CO119" s="42">
        <v>5.2441621202876121</v>
      </c>
      <c r="CP119" s="43">
        <v>118</v>
      </c>
      <c r="CQ119" s="43">
        <v>17</v>
      </c>
    </row>
    <row r="120" spans="1:95" ht="30" x14ac:dyDescent="0.25">
      <c r="A120" s="2">
        <v>7081</v>
      </c>
      <c r="B120" s="1" t="s">
        <v>77</v>
      </c>
      <c r="C120" s="2" t="s">
        <v>45</v>
      </c>
      <c r="D120" s="2" t="s">
        <v>476</v>
      </c>
      <c r="E120" s="2" t="s">
        <v>477</v>
      </c>
      <c r="F120" s="6" t="s">
        <v>600</v>
      </c>
      <c r="G120" s="6" t="s">
        <v>76</v>
      </c>
      <c r="H120" s="6" t="s">
        <v>76</v>
      </c>
      <c r="I120" s="6" t="s">
        <v>76</v>
      </c>
      <c r="J120" s="6" t="s">
        <v>591</v>
      </c>
      <c r="K120" s="6" t="s">
        <v>601</v>
      </c>
      <c r="L120" s="6" t="s">
        <v>600</v>
      </c>
      <c r="M120" s="6" t="s">
        <v>600</v>
      </c>
      <c r="N120" s="6" t="s">
        <v>602</v>
      </c>
      <c r="O120" s="31">
        <v>0.1</v>
      </c>
      <c r="P120" s="32">
        <v>0</v>
      </c>
      <c r="Q120" s="32">
        <v>0</v>
      </c>
      <c r="R120" s="33">
        <v>0.5</v>
      </c>
      <c r="S120" s="33">
        <v>0</v>
      </c>
      <c r="T120" s="59">
        <v>0</v>
      </c>
      <c r="U120" s="59">
        <v>0</v>
      </c>
      <c r="V120" s="33">
        <v>0.5</v>
      </c>
      <c r="W120" s="33">
        <v>0</v>
      </c>
      <c r="X120" s="33">
        <v>0</v>
      </c>
      <c r="Y120" s="59">
        <v>0</v>
      </c>
      <c r="Z120" s="33">
        <v>0.3</v>
      </c>
      <c r="AA120" s="60">
        <v>31.86</v>
      </c>
      <c r="AB120" s="60">
        <v>5.1111070726871759</v>
      </c>
      <c r="AC120" s="33">
        <v>0.7</v>
      </c>
      <c r="AD120" s="33">
        <v>3.577774950881023</v>
      </c>
      <c r="AE120" s="60">
        <v>4576.1594445409983</v>
      </c>
      <c r="AF120" s="60">
        <v>12.833575278317502</v>
      </c>
      <c r="AG120" s="33">
        <v>0.3</v>
      </c>
      <c r="AH120" s="33">
        <v>3.8500725834952503</v>
      </c>
      <c r="AI120" s="33">
        <v>7.4278475343762738</v>
      </c>
      <c r="AJ120" s="60">
        <v>2.2283542603128819</v>
      </c>
      <c r="AK120" s="33">
        <v>0.15</v>
      </c>
      <c r="AL120" s="61">
        <v>0</v>
      </c>
      <c r="AM120" s="61">
        <v>0</v>
      </c>
      <c r="AN120" s="33">
        <v>0.6</v>
      </c>
      <c r="AO120" s="33">
        <v>0</v>
      </c>
      <c r="AP120" s="61">
        <v>0</v>
      </c>
      <c r="AQ120" s="61">
        <v>0</v>
      </c>
      <c r="AR120" s="33">
        <v>0.2</v>
      </c>
      <c r="AS120" s="33">
        <v>0</v>
      </c>
      <c r="AT120" s="61">
        <v>0</v>
      </c>
      <c r="AU120" s="61">
        <v>0</v>
      </c>
      <c r="AV120" s="33">
        <v>0.2</v>
      </c>
      <c r="AW120" s="33">
        <v>0</v>
      </c>
      <c r="AX120" s="33">
        <v>0</v>
      </c>
      <c r="AY120" s="61">
        <v>0</v>
      </c>
      <c r="AZ120" s="33">
        <v>0.1</v>
      </c>
      <c r="BA120" s="62">
        <v>0</v>
      </c>
      <c r="BB120" s="62">
        <v>0</v>
      </c>
      <c r="BC120" s="33">
        <v>1</v>
      </c>
      <c r="BD120" s="44">
        <v>0</v>
      </c>
      <c r="BE120" s="62">
        <v>0</v>
      </c>
      <c r="BF120" s="62">
        <v>2.8463386238167381</v>
      </c>
      <c r="BG120" s="62">
        <v>0.22004476082011279</v>
      </c>
      <c r="BH120" s="33">
        <v>-0.05</v>
      </c>
      <c r="BI120" s="62">
        <v>-1.1002238041005639E-2</v>
      </c>
      <c r="BJ120" s="33">
        <v>0.35</v>
      </c>
      <c r="BK120" s="63">
        <v>0</v>
      </c>
      <c r="BL120" s="63">
        <v>0</v>
      </c>
      <c r="BM120" s="33">
        <v>0.6</v>
      </c>
      <c r="BN120" s="33">
        <v>0</v>
      </c>
      <c r="BO120" s="63">
        <v>0</v>
      </c>
      <c r="BP120" s="63">
        <v>0</v>
      </c>
      <c r="BQ120" s="33">
        <v>0.2</v>
      </c>
      <c r="BR120" s="33">
        <v>0</v>
      </c>
      <c r="BS120" s="63">
        <v>459503.22</v>
      </c>
      <c r="BT120" s="63">
        <v>4.2542671758764531E-3</v>
      </c>
      <c r="BU120" s="33">
        <v>0.2</v>
      </c>
      <c r="BV120" s="33">
        <v>8.508534351752906E-4</v>
      </c>
      <c r="BW120" s="33">
        <v>8.508534351752906E-4</v>
      </c>
      <c r="BX120" s="34">
        <v>2.977987023113517E-4</v>
      </c>
      <c r="BY120" s="33" t="s">
        <v>76</v>
      </c>
      <c r="BZ120" s="35" t="s">
        <v>76</v>
      </c>
      <c r="CA120" s="36" t="s">
        <v>76</v>
      </c>
      <c r="CB120" s="33" t="s">
        <v>76</v>
      </c>
      <c r="CC120" s="33" t="s">
        <v>76</v>
      </c>
      <c r="CD120" s="35" t="s">
        <v>76</v>
      </c>
      <c r="CE120" s="36" t="s">
        <v>76</v>
      </c>
      <c r="CF120" s="33" t="s">
        <v>76</v>
      </c>
      <c r="CG120" s="33" t="s">
        <v>76</v>
      </c>
      <c r="CH120" s="33" t="s">
        <v>76</v>
      </c>
      <c r="CI120" s="36" t="s">
        <v>76</v>
      </c>
      <c r="CJ120" s="37">
        <v>2.2176498209741875</v>
      </c>
      <c r="CK120" s="38">
        <f t="shared" si="1"/>
        <v>206</v>
      </c>
      <c r="CL120" s="39">
        <v>4260601.9400000004</v>
      </c>
      <c r="CM120" s="40">
        <v>5.2050152823574685</v>
      </c>
      <c r="CN120" s="41">
        <v>4260601.9400000004</v>
      </c>
      <c r="CO120" s="42">
        <v>5.2050152823574685</v>
      </c>
      <c r="CP120" s="43">
        <v>119</v>
      </c>
      <c r="CQ120" s="43">
        <v>17</v>
      </c>
    </row>
    <row r="121" spans="1:95" ht="30" x14ac:dyDescent="0.25">
      <c r="A121" s="2">
        <v>7154</v>
      </c>
      <c r="B121" s="1" t="s">
        <v>77</v>
      </c>
      <c r="C121" s="2" t="s">
        <v>45</v>
      </c>
      <c r="D121" s="2" t="s">
        <v>476</v>
      </c>
      <c r="E121" s="2" t="s">
        <v>548</v>
      </c>
      <c r="F121" s="6" t="s">
        <v>600</v>
      </c>
      <c r="G121" s="6" t="s">
        <v>76</v>
      </c>
      <c r="H121" s="6" t="s">
        <v>76</v>
      </c>
      <c r="I121" s="6" t="s">
        <v>76</v>
      </c>
      <c r="J121" s="6" t="s">
        <v>591</v>
      </c>
      <c r="K121" s="6" t="s">
        <v>601</v>
      </c>
      <c r="L121" s="6" t="s">
        <v>600</v>
      </c>
      <c r="M121" s="6" t="s">
        <v>600</v>
      </c>
      <c r="N121" s="6" t="s">
        <v>602</v>
      </c>
      <c r="O121" s="31">
        <v>0.1</v>
      </c>
      <c r="P121" s="32">
        <v>0</v>
      </c>
      <c r="Q121" s="32">
        <v>0</v>
      </c>
      <c r="R121" s="33">
        <v>0.5</v>
      </c>
      <c r="S121" s="33">
        <v>0</v>
      </c>
      <c r="T121" s="59">
        <v>0.57151301221192741</v>
      </c>
      <c r="U121" s="59">
        <v>9.3675301132917124E-2</v>
      </c>
      <c r="V121" s="33">
        <v>0.5</v>
      </c>
      <c r="W121" s="33">
        <v>4.6837650566458562E-2</v>
      </c>
      <c r="X121" s="33">
        <v>4.6837650566458562E-2</v>
      </c>
      <c r="Y121" s="59">
        <v>4.6837650566458567E-3</v>
      </c>
      <c r="Z121" s="33">
        <v>0.3</v>
      </c>
      <c r="AA121" s="60">
        <v>4.6280000000000001</v>
      </c>
      <c r="AB121" s="60">
        <v>0.74244204433133232</v>
      </c>
      <c r="AC121" s="33">
        <v>0.7</v>
      </c>
      <c r="AD121" s="33">
        <v>0.51970943103193268</v>
      </c>
      <c r="AE121" s="60">
        <v>1031.2999995543216</v>
      </c>
      <c r="AF121" s="60">
        <v>2.8922213789114872</v>
      </c>
      <c r="AG121" s="33">
        <v>0.3</v>
      </c>
      <c r="AH121" s="33">
        <v>0.86766641367344621</v>
      </c>
      <c r="AI121" s="33">
        <v>1.3873758447053788</v>
      </c>
      <c r="AJ121" s="60">
        <v>0.41621275341161362</v>
      </c>
      <c r="AK121" s="33">
        <v>0.15</v>
      </c>
      <c r="AL121" s="61">
        <v>0</v>
      </c>
      <c r="AM121" s="61">
        <v>0</v>
      </c>
      <c r="AN121" s="33">
        <v>0.6</v>
      </c>
      <c r="AO121" s="33">
        <v>0</v>
      </c>
      <c r="AP121" s="61">
        <v>0</v>
      </c>
      <c r="AQ121" s="61">
        <v>0</v>
      </c>
      <c r="AR121" s="33">
        <v>0.2</v>
      </c>
      <c r="AS121" s="33">
        <v>0</v>
      </c>
      <c r="AT121" s="61">
        <v>0</v>
      </c>
      <c r="AU121" s="61">
        <v>0</v>
      </c>
      <c r="AV121" s="33">
        <v>0.2</v>
      </c>
      <c r="AW121" s="33">
        <v>0</v>
      </c>
      <c r="AX121" s="33">
        <v>0</v>
      </c>
      <c r="AY121" s="61">
        <v>0</v>
      </c>
      <c r="AZ121" s="33">
        <v>0.1</v>
      </c>
      <c r="BA121" s="62">
        <v>470</v>
      </c>
      <c r="BB121" s="62">
        <v>10.568985198468232</v>
      </c>
      <c r="BC121" s="33">
        <v>1</v>
      </c>
      <c r="BD121" s="33">
        <v>10.568985198468232</v>
      </c>
      <c r="BE121" s="62">
        <v>1.0568985198468233</v>
      </c>
      <c r="BF121" s="62">
        <v>0.90221014681890899</v>
      </c>
      <c r="BG121" s="62">
        <v>6.9748066623231061E-2</v>
      </c>
      <c r="BH121" s="33">
        <v>-0.05</v>
      </c>
      <c r="BI121" s="62">
        <v>-3.4874033311615535E-3</v>
      </c>
      <c r="BJ121" s="33">
        <v>0.35</v>
      </c>
      <c r="BK121" s="63">
        <v>551729.59004799998</v>
      </c>
      <c r="BL121" s="63">
        <v>0.88611275254823252</v>
      </c>
      <c r="BM121" s="33">
        <v>0.6</v>
      </c>
      <c r="BN121" s="33">
        <v>0.53166765152893958</v>
      </c>
      <c r="BO121" s="63">
        <v>0</v>
      </c>
      <c r="BP121" s="63">
        <v>0</v>
      </c>
      <c r="BQ121" s="33">
        <v>0.2</v>
      </c>
      <c r="BR121" s="33">
        <v>0</v>
      </c>
      <c r="BS121" s="63">
        <v>80775.72</v>
      </c>
      <c r="BT121" s="63">
        <v>7.4785437674144506E-4</v>
      </c>
      <c r="BU121" s="33">
        <v>0.2</v>
      </c>
      <c r="BV121" s="33">
        <v>1.4957087534828902E-4</v>
      </c>
      <c r="BW121" s="33">
        <v>0.53181722240428786</v>
      </c>
      <c r="BX121" s="34">
        <v>0.18613602784150074</v>
      </c>
      <c r="BY121" s="44" t="s">
        <v>76</v>
      </c>
      <c r="BZ121" s="35" t="s">
        <v>76</v>
      </c>
      <c r="CA121" s="36" t="s">
        <v>76</v>
      </c>
      <c r="CB121" s="44" t="s">
        <v>76</v>
      </c>
      <c r="CC121" s="44" t="s">
        <v>76</v>
      </c>
      <c r="CD121" s="35" t="s">
        <v>76</v>
      </c>
      <c r="CE121" s="36" t="s">
        <v>76</v>
      </c>
      <c r="CF121" s="44" t="s">
        <v>76</v>
      </c>
      <c r="CG121" s="44" t="s">
        <v>76</v>
      </c>
      <c r="CH121" s="44" t="s">
        <v>76</v>
      </c>
      <c r="CI121" s="36" t="s">
        <v>76</v>
      </c>
      <c r="CJ121" s="37">
        <v>1.6604436628254218</v>
      </c>
      <c r="CK121" s="38">
        <f t="shared" si="1"/>
        <v>237</v>
      </c>
      <c r="CL121" s="39">
        <v>3198052.71</v>
      </c>
      <c r="CM121" s="40">
        <v>5.1920459523177209</v>
      </c>
      <c r="CN121" s="41">
        <v>3198052.71</v>
      </c>
      <c r="CO121" s="42">
        <v>5.1920459523177209</v>
      </c>
      <c r="CP121" s="43">
        <v>120</v>
      </c>
      <c r="CQ121" s="43">
        <v>18</v>
      </c>
    </row>
    <row r="122" spans="1:95" ht="30" x14ac:dyDescent="0.25">
      <c r="A122" s="2">
        <v>7098</v>
      </c>
      <c r="B122" s="1" t="s">
        <v>73</v>
      </c>
      <c r="C122" s="2" t="s">
        <v>115</v>
      </c>
      <c r="D122" s="2" t="s">
        <v>116</v>
      </c>
      <c r="E122" s="2" t="s">
        <v>494</v>
      </c>
      <c r="F122" s="6" t="s">
        <v>76</v>
      </c>
      <c r="G122" s="6" t="s">
        <v>600</v>
      </c>
      <c r="H122" s="6" t="s">
        <v>76</v>
      </c>
      <c r="I122" s="6" t="s">
        <v>76</v>
      </c>
      <c r="J122" s="6" t="s">
        <v>592</v>
      </c>
      <c r="K122" s="6" t="s">
        <v>603</v>
      </c>
      <c r="L122" s="6" t="s">
        <v>76</v>
      </c>
      <c r="M122" s="6" t="s">
        <v>600</v>
      </c>
      <c r="N122" s="6" t="s">
        <v>598</v>
      </c>
      <c r="O122" s="31">
        <v>0.15</v>
      </c>
      <c r="P122" s="32">
        <v>22.15296773</v>
      </c>
      <c r="Q122" s="32">
        <v>1.1895296606938619</v>
      </c>
      <c r="R122" s="33">
        <v>0.5</v>
      </c>
      <c r="S122" s="33">
        <v>0.59476483034693095</v>
      </c>
      <c r="T122" s="59">
        <v>0</v>
      </c>
      <c r="U122" s="59">
        <v>0</v>
      </c>
      <c r="V122" s="33">
        <v>0.5</v>
      </c>
      <c r="W122" s="33">
        <v>0</v>
      </c>
      <c r="X122" s="33">
        <v>0.59476483034693095</v>
      </c>
      <c r="Y122" s="59">
        <v>8.9214724552039645E-2</v>
      </c>
      <c r="Z122" s="33">
        <v>0.25</v>
      </c>
      <c r="AA122" s="60">
        <v>1.76</v>
      </c>
      <c r="AB122" s="60">
        <v>0.28234615341900282</v>
      </c>
      <c r="AC122" s="33">
        <v>0.7</v>
      </c>
      <c r="AD122" s="33">
        <v>0.19764230739330196</v>
      </c>
      <c r="AE122" s="60">
        <v>275.83439905714789</v>
      </c>
      <c r="AF122" s="60">
        <v>0.7735616661854412</v>
      </c>
      <c r="AG122" s="33">
        <v>0.3</v>
      </c>
      <c r="AH122" s="33">
        <v>0.23206849985563235</v>
      </c>
      <c r="AI122" s="33">
        <v>0.42971080724893429</v>
      </c>
      <c r="AJ122" s="60">
        <v>0.10742770181223357</v>
      </c>
      <c r="AK122" s="33">
        <v>0.25</v>
      </c>
      <c r="AL122" s="61">
        <v>8.7200000000000006</v>
      </c>
      <c r="AM122" s="61">
        <v>0.50549845509933156</v>
      </c>
      <c r="AN122" s="33">
        <v>0.6</v>
      </c>
      <c r="AO122" s="33">
        <v>0.30329907305959897</v>
      </c>
      <c r="AP122" s="61">
        <v>9.75</v>
      </c>
      <c r="AQ122" s="61">
        <v>0.49432665105101453</v>
      </c>
      <c r="AR122" s="33">
        <v>0.2</v>
      </c>
      <c r="AS122" s="33">
        <v>9.8865330210202898E-2</v>
      </c>
      <c r="AT122" s="61">
        <v>55.382419325000001</v>
      </c>
      <c r="AU122" s="61">
        <v>2.2754603367103066</v>
      </c>
      <c r="AV122" s="33">
        <v>0.2</v>
      </c>
      <c r="AW122" s="33">
        <v>0.45509206734206131</v>
      </c>
      <c r="AX122" s="33">
        <v>0.85725647061186316</v>
      </c>
      <c r="AY122" s="61">
        <v>0.21431411765296579</v>
      </c>
      <c r="AZ122" s="33">
        <v>0.1</v>
      </c>
      <c r="BA122" s="62">
        <v>0</v>
      </c>
      <c r="BB122" s="62">
        <v>0</v>
      </c>
      <c r="BC122" s="33">
        <v>1</v>
      </c>
      <c r="BD122" s="44">
        <v>0</v>
      </c>
      <c r="BE122" s="62">
        <v>0</v>
      </c>
      <c r="BF122" s="62">
        <v>0</v>
      </c>
      <c r="BG122" s="62">
        <v>0</v>
      </c>
      <c r="BH122" s="33">
        <v>-0.05</v>
      </c>
      <c r="BI122" s="62">
        <v>0</v>
      </c>
      <c r="BJ122" s="33">
        <v>0.25</v>
      </c>
      <c r="BK122" s="63">
        <v>2991141.2138129999</v>
      </c>
      <c r="BL122" s="63">
        <v>4.8039627057191341</v>
      </c>
      <c r="BM122" s="33">
        <v>0.6</v>
      </c>
      <c r="BN122" s="33">
        <v>2.8823776234314806</v>
      </c>
      <c r="BO122" s="63">
        <v>0</v>
      </c>
      <c r="BP122" s="63">
        <v>0</v>
      </c>
      <c r="BQ122" s="33">
        <v>0.2</v>
      </c>
      <c r="BR122" s="33">
        <v>0</v>
      </c>
      <c r="BS122" s="63">
        <v>0</v>
      </c>
      <c r="BT122" s="63">
        <v>0</v>
      </c>
      <c r="BU122" s="33">
        <v>0.2</v>
      </c>
      <c r="BV122" s="33">
        <v>0</v>
      </c>
      <c r="BW122" s="33">
        <v>2.8823776234314806</v>
      </c>
      <c r="BX122" s="34">
        <v>0.72059440585787016</v>
      </c>
      <c r="BY122" s="44" t="s">
        <v>76</v>
      </c>
      <c r="BZ122" s="35" t="s">
        <v>76</v>
      </c>
      <c r="CA122" s="36" t="s">
        <v>76</v>
      </c>
      <c r="CB122" s="44" t="s">
        <v>76</v>
      </c>
      <c r="CC122" s="44" t="s">
        <v>76</v>
      </c>
      <c r="CD122" s="35" t="s">
        <v>76</v>
      </c>
      <c r="CE122" s="36" t="s">
        <v>76</v>
      </c>
      <c r="CF122" s="44" t="s">
        <v>76</v>
      </c>
      <c r="CG122" s="44" t="s">
        <v>76</v>
      </c>
      <c r="CH122" s="44" t="s">
        <v>76</v>
      </c>
      <c r="CI122" s="36" t="s">
        <v>76</v>
      </c>
      <c r="CJ122" s="37">
        <v>1.1315509498751091</v>
      </c>
      <c r="CK122" s="38">
        <f t="shared" si="1"/>
        <v>272</v>
      </c>
      <c r="CL122" s="39">
        <v>2512305.35</v>
      </c>
      <c r="CM122" s="40">
        <v>4.5040343120517141</v>
      </c>
      <c r="CN122" s="41">
        <v>2241025.35</v>
      </c>
      <c r="CO122" s="42">
        <v>5.0492554663654703</v>
      </c>
      <c r="CP122" s="43">
        <v>121</v>
      </c>
      <c r="CQ122" s="43">
        <v>18</v>
      </c>
    </row>
    <row r="123" spans="1:95" ht="30" x14ac:dyDescent="0.25">
      <c r="A123" s="2">
        <v>6879</v>
      </c>
      <c r="B123" s="1" t="s">
        <v>77</v>
      </c>
      <c r="C123" s="2" t="s">
        <v>56</v>
      </c>
      <c r="D123" s="2" t="s">
        <v>284</v>
      </c>
      <c r="E123" s="2" t="s">
        <v>285</v>
      </c>
      <c r="F123" s="6" t="s">
        <v>600</v>
      </c>
      <c r="G123" s="6" t="s">
        <v>600</v>
      </c>
      <c r="H123" s="6" t="s">
        <v>76</v>
      </c>
      <c r="I123" s="6" t="s">
        <v>76</v>
      </c>
      <c r="J123" s="6" t="s">
        <v>591</v>
      </c>
      <c r="K123" s="6" t="s">
        <v>601</v>
      </c>
      <c r="L123" s="6" t="s">
        <v>76</v>
      </c>
      <c r="M123" s="6" t="s">
        <v>600</v>
      </c>
      <c r="N123" s="6" t="s">
        <v>598</v>
      </c>
      <c r="O123" s="31">
        <v>0.1</v>
      </c>
      <c r="P123" s="32">
        <v>0</v>
      </c>
      <c r="Q123" s="32">
        <v>0</v>
      </c>
      <c r="R123" s="33">
        <v>0.5</v>
      </c>
      <c r="S123" s="33">
        <v>0</v>
      </c>
      <c r="T123" s="59">
        <v>5.6159491108057104E-3</v>
      </c>
      <c r="U123" s="59">
        <v>9.2049649414943614E-4</v>
      </c>
      <c r="V123" s="33">
        <v>0.5</v>
      </c>
      <c r="W123" s="33">
        <v>4.6024824707471807E-4</v>
      </c>
      <c r="X123" s="33">
        <v>4.6024824707471807E-4</v>
      </c>
      <c r="Y123" s="59">
        <v>4.6024824707471807E-5</v>
      </c>
      <c r="Z123" s="33">
        <v>0.3</v>
      </c>
      <c r="AA123" s="60">
        <v>3.5329999999999999</v>
      </c>
      <c r="AB123" s="60">
        <v>0.56677781819848683</v>
      </c>
      <c r="AC123" s="33">
        <v>0.7</v>
      </c>
      <c r="AD123" s="33">
        <v>0.39674447273894081</v>
      </c>
      <c r="AE123" s="60">
        <v>227.41603630005375</v>
      </c>
      <c r="AF123" s="60">
        <v>0.63777515987449718</v>
      </c>
      <c r="AG123" s="33">
        <v>0.3</v>
      </c>
      <c r="AH123" s="33">
        <v>0.19133254796234914</v>
      </c>
      <c r="AI123" s="33">
        <v>0.58807702070128998</v>
      </c>
      <c r="AJ123" s="60">
        <v>0.17642310621038698</v>
      </c>
      <c r="AK123" s="33">
        <v>0.15</v>
      </c>
      <c r="AL123" s="61">
        <v>0</v>
      </c>
      <c r="AM123" s="61">
        <v>0</v>
      </c>
      <c r="AN123" s="33">
        <v>0.6</v>
      </c>
      <c r="AO123" s="33">
        <v>0</v>
      </c>
      <c r="AP123" s="61">
        <v>0</v>
      </c>
      <c r="AQ123" s="61">
        <v>0</v>
      </c>
      <c r="AR123" s="33">
        <v>0.2</v>
      </c>
      <c r="AS123" s="33">
        <v>0</v>
      </c>
      <c r="AT123" s="61">
        <v>0</v>
      </c>
      <c r="AU123" s="61">
        <v>0</v>
      </c>
      <c r="AV123" s="33">
        <v>0.2</v>
      </c>
      <c r="AW123" s="33">
        <v>0</v>
      </c>
      <c r="AX123" s="33">
        <v>0</v>
      </c>
      <c r="AY123" s="61">
        <v>0</v>
      </c>
      <c r="AZ123" s="33">
        <v>0.1</v>
      </c>
      <c r="BA123" s="62">
        <v>1028</v>
      </c>
      <c r="BB123" s="62">
        <v>23.116844221330513</v>
      </c>
      <c r="BC123" s="33">
        <v>1</v>
      </c>
      <c r="BD123" s="33">
        <v>23.116844221330513</v>
      </c>
      <c r="BE123" s="62">
        <v>2.3116844221330517</v>
      </c>
      <c r="BF123" s="62">
        <v>18.034041846004175</v>
      </c>
      <c r="BG123" s="62">
        <v>1.3941757988382599</v>
      </c>
      <c r="BH123" s="33">
        <v>-0.05</v>
      </c>
      <c r="BI123" s="62">
        <v>-6.9708789941912999E-2</v>
      </c>
      <c r="BJ123" s="33">
        <v>0.35</v>
      </c>
      <c r="BK123" s="63">
        <v>1563342.211224</v>
      </c>
      <c r="BL123" s="63">
        <v>2.510826852411558</v>
      </c>
      <c r="BM123" s="33">
        <v>0.6</v>
      </c>
      <c r="BN123" s="33">
        <v>1.5064961114469346</v>
      </c>
      <c r="BO123" s="63">
        <v>0</v>
      </c>
      <c r="BP123" s="63">
        <v>0</v>
      </c>
      <c r="BQ123" s="33">
        <v>0.2</v>
      </c>
      <c r="BR123" s="33">
        <v>0</v>
      </c>
      <c r="BS123" s="63">
        <v>621416.16</v>
      </c>
      <c r="BT123" s="63">
        <v>5.7533228429763562E-3</v>
      </c>
      <c r="BU123" s="33">
        <v>0.2</v>
      </c>
      <c r="BV123" s="33">
        <v>1.1506645685952714E-3</v>
      </c>
      <c r="BW123" s="33">
        <v>1.5076467760155299</v>
      </c>
      <c r="BX123" s="34">
        <v>0.52767637160543546</v>
      </c>
      <c r="BY123" s="33" t="s">
        <v>76</v>
      </c>
      <c r="BZ123" s="35" t="s">
        <v>76</v>
      </c>
      <c r="CA123" s="36" t="s">
        <v>76</v>
      </c>
      <c r="CB123" s="33" t="s">
        <v>76</v>
      </c>
      <c r="CC123" s="33" t="s">
        <v>76</v>
      </c>
      <c r="CD123" s="35" t="s">
        <v>76</v>
      </c>
      <c r="CE123" s="36" t="s">
        <v>76</v>
      </c>
      <c r="CF123" s="33" t="s">
        <v>76</v>
      </c>
      <c r="CG123" s="33" t="s">
        <v>76</v>
      </c>
      <c r="CH123" s="33" t="s">
        <v>76</v>
      </c>
      <c r="CI123" s="36" t="s">
        <v>76</v>
      </c>
      <c r="CJ123" s="37">
        <v>2.9461211348316683</v>
      </c>
      <c r="CK123" s="38">
        <f t="shared" si="1"/>
        <v>171</v>
      </c>
      <c r="CL123" s="39">
        <v>5866386.5199999996</v>
      </c>
      <c r="CM123" s="40">
        <v>5.0220372026077618</v>
      </c>
      <c r="CN123" s="41">
        <v>5866386.5199999996</v>
      </c>
      <c r="CO123" s="42">
        <v>5.0220372026077618</v>
      </c>
      <c r="CP123" s="43">
        <v>122</v>
      </c>
      <c r="CQ123" s="43">
        <v>20</v>
      </c>
    </row>
    <row r="124" spans="1:95" x14ac:dyDescent="0.25">
      <c r="A124" s="2">
        <v>6668</v>
      </c>
      <c r="B124" s="1" t="s">
        <v>36</v>
      </c>
      <c r="C124" s="2" t="s">
        <v>45</v>
      </c>
      <c r="D124" s="2" t="s">
        <v>61</v>
      </c>
      <c r="E124" s="2" t="s">
        <v>71</v>
      </c>
      <c r="F124" s="6" t="s">
        <v>76</v>
      </c>
      <c r="G124" s="6" t="s">
        <v>76</v>
      </c>
      <c r="H124" s="6" t="s">
        <v>76</v>
      </c>
      <c r="I124" s="6" t="s">
        <v>600</v>
      </c>
      <c r="J124" s="6" t="s">
        <v>594</v>
      </c>
      <c r="K124" s="6" t="s">
        <v>601</v>
      </c>
      <c r="L124" s="6" t="s">
        <v>600</v>
      </c>
      <c r="M124" s="6" t="s">
        <v>76</v>
      </c>
      <c r="N124" s="6" t="s">
        <v>597</v>
      </c>
      <c r="O124" s="31">
        <v>0.15</v>
      </c>
      <c r="P124" s="32">
        <v>7.2242086499999996</v>
      </c>
      <c r="Q124" s="32">
        <v>0.38791238126433014</v>
      </c>
      <c r="R124" s="33">
        <v>0.5</v>
      </c>
      <c r="S124" s="33">
        <v>0.19395619063216507</v>
      </c>
      <c r="T124" s="59">
        <v>1.6591899325750299</v>
      </c>
      <c r="U124" s="59">
        <v>0.27195376701770696</v>
      </c>
      <c r="V124" s="33">
        <v>0.5</v>
      </c>
      <c r="W124" s="33">
        <v>0.13597688350885348</v>
      </c>
      <c r="X124" s="33">
        <v>0.32993307414101852</v>
      </c>
      <c r="Y124" s="59">
        <v>4.9489961121152781E-2</v>
      </c>
      <c r="Z124" s="33">
        <v>0.2</v>
      </c>
      <c r="AA124" s="60">
        <v>15</v>
      </c>
      <c r="AB124" s="60">
        <v>2.4063592620937739</v>
      </c>
      <c r="AC124" s="33">
        <v>0.7</v>
      </c>
      <c r="AD124" s="33">
        <v>1.6844514834656417</v>
      </c>
      <c r="AE124" s="60">
        <v>16656.635670518423</v>
      </c>
      <c r="AF124" s="60">
        <v>46.712574234298309</v>
      </c>
      <c r="AG124" s="33">
        <v>0.3</v>
      </c>
      <c r="AH124" s="33">
        <v>14.013772270289492</v>
      </c>
      <c r="AI124" s="33">
        <v>15.698223753755133</v>
      </c>
      <c r="AJ124" s="60">
        <v>3.1396447507510268</v>
      </c>
      <c r="AK124" s="33">
        <v>0.25</v>
      </c>
      <c r="AL124" s="61">
        <v>0.14000000000000001</v>
      </c>
      <c r="AM124" s="61">
        <v>8.1158008846222967E-3</v>
      </c>
      <c r="AN124" s="33">
        <v>0.6</v>
      </c>
      <c r="AO124" s="33">
        <v>4.8694805307733782E-3</v>
      </c>
      <c r="AP124" s="61">
        <v>0.05</v>
      </c>
      <c r="AQ124" s="61">
        <v>2.5350084669282795E-3</v>
      </c>
      <c r="AR124" s="33">
        <v>0.2</v>
      </c>
      <c r="AS124" s="33">
        <v>5.0700169338565595E-4</v>
      </c>
      <c r="AT124" s="61">
        <v>21.67262595</v>
      </c>
      <c r="AU124" s="61">
        <v>0.89044865397063488</v>
      </c>
      <c r="AV124" s="33">
        <v>0.2</v>
      </c>
      <c r="AW124" s="33">
        <v>0.17808973079412696</v>
      </c>
      <c r="AX124" s="33">
        <v>0.183466213018286</v>
      </c>
      <c r="AY124" s="61">
        <v>4.58665532545715E-2</v>
      </c>
      <c r="AZ124" s="33">
        <v>0.1</v>
      </c>
      <c r="BA124" s="62">
        <v>28.896834599999998</v>
      </c>
      <c r="BB124" s="62">
        <v>0.64980897270209503</v>
      </c>
      <c r="BC124" s="33">
        <v>1</v>
      </c>
      <c r="BD124" s="44">
        <v>0.64980897270209503</v>
      </c>
      <c r="BE124" s="62">
        <v>6.4980897270209503E-2</v>
      </c>
      <c r="BF124" s="62">
        <v>14.85395495607575</v>
      </c>
      <c r="BG124" s="62">
        <v>1.1483296253625452</v>
      </c>
      <c r="BH124" s="33">
        <v>-0.05</v>
      </c>
      <c r="BI124" s="62">
        <v>-5.7416481268127262E-2</v>
      </c>
      <c r="BJ124" s="33">
        <v>0.2</v>
      </c>
      <c r="BK124" s="63">
        <v>1220348.5145445</v>
      </c>
      <c r="BL124" s="63">
        <v>1.9599571978677013</v>
      </c>
      <c r="BM124" s="33">
        <v>0.6</v>
      </c>
      <c r="BN124" s="33">
        <v>1.1759743187206209</v>
      </c>
      <c r="BO124" s="63">
        <v>0</v>
      </c>
      <c r="BP124" s="63">
        <v>0</v>
      </c>
      <c r="BQ124" s="33">
        <v>0.2</v>
      </c>
      <c r="BR124" s="33">
        <v>0</v>
      </c>
      <c r="BS124" s="63">
        <v>0</v>
      </c>
      <c r="BT124" s="63">
        <v>0</v>
      </c>
      <c r="BU124" s="33">
        <v>0.2</v>
      </c>
      <c r="BV124" s="33">
        <v>0</v>
      </c>
      <c r="BW124" s="33">
        <v>1.1759743187206209</v>
      </c>
      <c r="BX124" s="34">
        <v>0.23519486374412416</v>
      </c>
      <c r="BY124" s="33">
        <v>0.1</v>
      </c>
      <c r="BZ124" s="35">
        <v>2.58</v>
      </c>
      <c r="CA124" s="36">
        <v>3.9008164499546418</v>
      </c>
      <c r="CB124" s="33">
        <v>0.5</v>
      </c>
      <c r="CC124" s="33">
        <v>1.9504082249773209</v>
      </c>
      <c r="CD124" s="35">
        <v>1.04</v>
      </c>
      <c r="CE124" s="36">
        <v>1.5776699029126213</v>
      </c>
      <c r="CF124" s="33">
        <v>0.5</v>
      </c>
      <c r="CG124" s="33">
        <v>0.78883495145631066</v>
      </c>
      <c r="CH124" s="33">
        <v>2.7392431764336314</v>
      </c>
      <c r="CI124" s="36">
        <v>0.27392431764336317</v>
      </c>
      <c r="CJ124" s="37">
        <v>3.7516848625163206</v>
      </c>
      <c r="CK124" s="38">
        <f t="shared" si="1"/>
        <v>136</v>
      </c>
      <c r="CL124" s="39">
        <v>7501325.3099999996</v>
      </c>
      <c r="CM124" s="40">
        <v>5.0013627025546512</v>
      </c>
      <c r="CN124" s="41">
        <v>7501325.3099999996</v>
      </c>
      <c r="CO124" s="42">
        <v>5.0013627025546512</v>
      </c>
      <c r="CP124" s="43">
        <v>123</v>
      </c>
      <c r="CQ124" s="43">
        <v>19</v>
      </c>
    </row>
    <row r="125" spans="1:95" ht="30" x14ac:dyDescent="0.25">
      <c r="A125" s="2">
        <v>6756</v>
      </c>
      <c r="B125" s="1" t="s">
        <v>40</v>
      </c>
      <c r="C125" s="2" t="s">
        <v>41</v>
      </c>
      <c r="D125" s="2" t="s">
        <v>167</v>
      </c>
      <c r="E125" s="2" t="s">
        <v>174</v>
      </c>
      <c r="F125" s="6" t="s">
        <v>76</v>
      </c>
      <c r="G125" s="6" t="s">
        <v>600</v>
      </c>
      <c r="H125" s="6" t="s">
        <v>76</v>
      </c>
      <c r="I125" s="6" t="s">
        <v>600</v>
      </c>
      <c r="J125" s="6" t="s">
        <v>592</v>
      </c>
      <c r="K125" s="6" t="s">
        <v>601</v>
      </c>
      <c r="L125" s="6" t="s">
        <v>600</v>
      </c>
      <c r="M125" s="6" t="s">
        <v>600</v>
      </c>
      <c r="N125" s="6" t="s">
        <v>602</v>
      </c>
      <c r="O125" s="31">
        <v>0.45</v>
      </c>
      <c r="P125" s="32">
        <v>317.84877633762198</v>
      </c>
      <c r="Q125" s="32">
        <v>17.067263929465881</v>
      </c>
      <c r="R125" s="33">
        <v>0.5</v>
      </c>
      <c r="S125" s="33">
        <v>8.5336319647329404</v>
      </c>
      <c r="T125" s="59">
        <v>321.41833614373576</v>
      </c>
      <c r="U125" s="59">
        <v>52.682893975370554</v>
      </c>
      <c r="V125" s="33">
        <v>0.5</v>
      </c>
      <c r="W125" s="33">
        <v>26.341446987685277</v>
      </c>
      <c r="X125" s="33">
        <v>34.875078952418221</v>
      </c>
      <c r="Y125" s="59">
        <v>15.693785528588197</v>
      </c>
      <c r="Z125" s="33">
        <v>0.05</v>
      </c>
      <c r="AA125" s="60">
        <v>69.424000000000007</v>
      </c>
      <c r="AB125" s="60">
        <v>11.13727236077321</v>
      </c>
      <c r="AC125" s="33">
        <v>0.7</v>
      </c>
      <c r="AD125" s="33">
        <v>7.7960906525412472</v>
      </c>
      <c r="AE125" s="60">
        <v>242.41060389682727</v>
      </c>
      <c r="AF125" s="60">
        <v>0.67982656003901121</v>
      </c>
      <c r="AG125" s="33">
        <v>0.3</v>
      </c>
      <c r="AH125" s="33">
        <v>0.20394796801170334</v>
      </c>
      <c r="AI125" s="33">
        <v>8.0000386205529512</v>
      </c>
      <c r="AJ125" s="60">
        <v>0.40000193102764753</v>
      </c>
      <c r="AK125" s="33">
        <v>0.15</v>
      </c>
      <c r="AL125" s="61">
        <v>584.37</v>
      </c>
      <c r="AM125" s="61">
        <v>33.875932592476651</v>
      </c>
      <c r="AN125" s="33">
        <v>0.6</v>
      </c>
      <c r="AO125" s="33">
        <v>20.325559555485992</v>
      </c>
      <c r="AP125" s="61">
        <v>585.92999999999995</v>
      </c>
      <c r="AQ125" s="61">
        <v>29.706750220545736</v>
      </c>
      <c r="AR125" s="33">
        <v>0.2</v>
      </c>
      <c r="AS125" s="33">
        <v>5.9413500441091474</v>
      </c>
      <c r="AT125" s="61">
        <v>822.22410053279998</v>
      </c>
      <c r="AU125" s="61">
        <v>33.782170433373246</v>
      </c>
      <c r="AV125" s="33">
        <v>0.2</v>
      </c>
      <c r="AW125" s="33">
        <v>6.7564340866746484</v>
      </c>
      <c r="AX125" s="33">
        <v>33.02334368626979</v>
      </c>
      <c r="AY125" s="61">
        <v>4.9535015529404678</v>
      </c>
      <c r="AZ125" s="33">
        <v>0.1</v>
      </c>
      <c r="BA125" s="62">
        <v>822.22410053279998</v>
      </c>
      <c r="BB125" s="62">
        <v>18.489519890117059</v>
      </c>
      <c r="BC125" s="33">
        <v>1</v>
      </c>
      <c r="BD125" s="33">
        <v>18.489519890117059</v>
      </c>
      <c r="BE125" s="62">
        <v>1.8489519890117061</v>
      </c>
      <c r="BF125" s="62">
        <v>22.314398030666926</v>
      </c>
      <c r="BG125" s="62">
        <v>1.7250815965525266</v>
      </c>
      <c r="BH125" s="33">
        <v>-0.05</v>
      </c>
      <c r="BI125" s="62">
        <v>-8.6254079827626326E-2</v>
      </c>
      <c r="BJ125" s="33">
        <v>0.05</v>
      </c>
      <c r="BK125" s="63">
        <v>521248.92554700002</v>
      </c>
      <c r="BL125" s="63">
        <v>0.83715887005276857</v>
      </c>
      <c r="BM125" s="33">
        <v>0.6</v>
      </c>
      <c r="BN125" s="33">
        <v>0.50229532203166116</v>
      </c>
      <c r="BO125" s="63">
        <v>97867.242556775993</v>
      </c>
      <c r="BP125" s="63">
        <v>7.6852662040697117</v>
      </c>
      <c r="BQ125" s="33">
        <v>0.2</v>
      </c>
      <c r="BR125" s="33">
        <v>1.5370532408139423</v>
      </c>
      <c r="BS125" s="63">
        <v>238046173.3944</v>
      </c>
      <c r="BT125" s="63">
        <v>2.2039280199490019</v>
      </c>
      <c r="BU125" s="33">
        <v>0.2</v>
      </c>
      <c r="BV125" s="33">
        <v>0.44078560398980038</v>
      </c>
      <c r="BW125" s="33">
        <v>2.4801341668354038</v>
      </c>
      <c r="BX125" s="34">
        <v>0.12400670834177019</v>
      </c>
      <c r="BY125" s="44">
        <v>0.2</v>
      </c>
      <c r="BZ125" s="35">
        <v>22.52</v>
      </c>
      <c r="CA125" s="36">
        <v>34.048986997278497</v>
      </c>
      <c r="CB125" s="44">
        <v>0.5</v>
      </c>
      <c r="CC125" s="44">
        <v>17.024493498639249</v>
      </c>
      <c r="CD125" s="35">
        <v>22.98</v>
      </c>
      <c r="CE125" s="36">
        <v>34.860436893203882</v>
      </c>
      <c r="CF125" s="44">
        <v>0.5</v>
      </c>
      <c r="CG125" s="44">
        <v>17.430218446601941</v>
      </c>
      <c r="CH125" s="44">
        <v>34.454711945241193</v>
      </c>
      <c r="CI125" s="36">
        <v>6.890942389048238</v>
      </c>
      <c r="CJ125" s="37">
        <v>29.824936019130401</v>
      </c>
      <c r="CK125" s="38">
        <f t="shared" si="1"/>
        <v>6</v>
      </c>
      <c r="CL125" s="39">
        <v>75737196</v>
      </c>
      <c r="CM125" s="40">
        <v>3.9379509137267772</v>
      </c>
      <c r="CN125" s="41">
        <v>60243259</v>
      </c>
      <c r="CO125" s="42">
        <v>4.9507507585421964</v>
      </c>
      <c r="CP125" s="43">
        <v>124</v>
      </c>
      <c r="CQ125" s="43">
        <v>12</v>
      </c>
    </row>
    <row r="126" spans="1:95" ht="30" x14ac:dyDescent="0.25">
      <c r="A126" s="2">
        <v>6930</v>
      </c>
      <c r="B126" s="1" t="s">
        <v>36</v>
      </c>
      <c r="C126" s="2" t="s">
        <v>45</v>
      </c>
      <c r="D126" s="2" t="s">
        <v>334</v>
      </c>
      <c r="E126" s="2" t="s">
        <v>335</v>
      </c>
      <c r="F126" s="6" t="s">
        <v>76</v>
      </c>
      <c r="G126" s="6" t="s">
        <v>600</v>
      </c>
      <c r="H126" s="6" t="s">
        <v>600</v>
      </c>
      <c r="I126" s="6" t="s">
        <v>600</v>
      </c>
      <c r="J126" s="6" t="s">
        <v>592</v>
      </c>
      <c r="K126" s="6" t="s">
        <v>601</v>
      </c>
      <c r="L126" s="6" t="s">
        <v>600</v>
      </c>
      <c r="M126" s="6" t="s">
        <v>600</v>
      </c>
      <c r="N126" s="6" t="s">
        <v>602</v>
      </c>
      <c r="O126" s="31">
        <v>0.15</v>
      </c>
      <c r="P126" s="32">
        <v>122.4083067000261</v>
      </c>
      <c r="Q126" s="32">
        <v>6.5728580165720416</v>
      </c>
      <c r="R126" s="33">
        <v>0.5</v>
      </c>
      <c r="S126" s="33">
        <v>3.2864290082860208</v>
      </c>
      <c r="T126" s="59">
        <v>25.530214616216483</v>
      </c>
      <c r="U126" s="59">
        <v>4.1845950854313205</v>
      </c>
      <c r="V126" s="33">
        <v>0.5</v>
      </c>
      <c r="W126" s="33">
        <v>2.0922975427156603</v>
      </c>
      <c r="X126" s="33">
        <v>5.3787265510016811</v>
      </c>
      <c r="Y126" s="59">
        <v>0.80680898265025214</v>
      </c>
      <c r="Z126" s="33">
        <v>0.2</v>
      </c>
      <c r="AA126" s="60">
        <v>85.153999999999996</v>
      </c>
      <c r="AB126" s="60">
        <v>13.660741106955548</v>
      </c>
      <c r="AC126" s="33">
        <v>0.7</v>
      </c>
      <c r="AD126" s="33">
        <v>9.5625187748688827</v>
      </c>
      <c r="AE126" s="60">
        <v>805.835538575584</v>
      </c>
      <c r="AF126" s="60">
        <v>2.2599192994881743</v>
      </c>
      <c r="AG126" s="33">
        <v>0.3</v>
      </c>
      <c r="AH126" s="33">
        <v>0.67797578984645224</v>
      </c>
      <c r="AI126" s="33">
        <v>10.240494564715336</v>
      </c>
      <c r="AJ126" s="60">
        <v>2.0480989129430673</v>
      </c>
      <c r="AK126" s="33">
        <v>0.25</v>
      </c>
      <c r="AL126" s="61">
        <v>10.33</v>
      </c>
      <c r="AM126" s="61">
        <v>0.598830165272488</v>
      </c>
      <c r="AN126" s="33">
        <v>0.6</v>
      </c>
      <c r="AO126" s="33">
        <v>0.35929809916349281</v>
      </c>
      <c r="AP126" s="61">
        <v>8.59</v>
      </c>
      <c r="AQ126" s="61">
        <v>0.43551445461827842</v>
      </c>
      <c r="AR126" s="33">
        <v>0.2</v>
      </c>
      <c r="AS126" s="33">
        <v>8.7102890923655682E-2</v>
      </c>
      <c r="AT126" s="61">
        <v>449.52478739999998</v>
      </c>
      <c r="AU126" s="61">
        <v>18.469323596975833</v>
      </c>
      <c r="AV126" s="33">
        <v>0.2</v>
      </c>
      <c r="AW126" s="33">
        <v>3.6938647193951666</v>
      </c>
      <c r="AX126" s="33">
        <v>4.140265709482315</v>
      </c>
      <c r="AY126" s="61">
        <v>1.0350664273705787</v>
      </c>
      <c r="AZ126" s="33">
        <v>0.1</v>
      </c>
      <c r="BA126" s="62">
        <v>269.71487244000002</v>
      </c>
      <c r="BB126" s="62">
        <v>6.0651329672874619</v>
      </c>
      <c r="BC126" s="33">
        <v>1</v>
      </c>
      <c r="BD126" s="33">
        <v>6.0651329672874619</v>
      </c>
      <c r="BE126" s="62">
        <v>0.60651329672874621</v>
      </c>
      <c r="BF126" s="62">
        <v>21.581726492372972</v>
      </c>
      <c r="BG126" s="62">
        <v>1.6684402215402268</v>
      </c>
      <c r="BH126" s="33">
        <v>-0.05</v>
      </c>
      <c r="BI126" s="62">
        <v>-8.3422011077011332E-2</v>
      </c>
      <c r="BJ126" s="33">
        <v>0.2</v>
      </c>
      <c r="BK126" s="63">
        <v>12140.434800000001</v>
      </c>
      <c r="BL126" s="63">
        <v>1.9498309120640843E-2</v>
      </c>
      <c r="BM126" s="33">
        <v>0.6</v>
      </c>
      <c r="BN126" s="33">
        <v>1.1698985472384505E-2</v>
      </c>
      <c r="BO126" s="63">
        <v>59855.567756354583</v>
      </c>
      <c r="BP126" s="63">
        <v>4.7003058427486808</v>
      </c>
      <c r="BQ126" s="33">
        <v>0.2</v>
      </c>
      <c r="BR126" s="33">
        <v>0.9400611685497362</v>
      </c>
      <c r="BS126" s="63">
        <v>60276826.375</v>
      </c>
      <c r="BT126" s="63">
        <v>0.55806730562881923</v>
      </c>
      <c r="BU126" s="33">
        <v>0.2</v>
      </c>
      <c r="BV126" s="33">
        <v>0.11161346112576384</v>
      </c>
      <c r="BW126" s="33">
        <v>1.0633736151478845</v>
      </c>
      <c r="BX126" s="34">
        <v>0.21267472302957691</v>
      </c>
      <c r="BY126" s="44">
        <v>0.1</v>
      </c>
      <c r="BZ126" s="35">
        <v>7.66</v>
      </c>
      <c r="CA126" s="36">
        <v>11.581493801028122</v>
      </c>
      <c r="CB126" s="44">
        <v>0.5</v>
      </c>
      <c r="CC126" s="44">
        <v>5.790746900514061</v>
      </c>
      <c r="CD126" s="35">
        <v>7.16</v>
      </c>
      <c r="CE126" s="36">
        <v>10.861650485436893</v>
      </c>
      <c r="CF126" s="44">
        <v>0.5</v>
      </c>
      <c r="CG126" s="44">
        <v>5.4308252427184467</v>
      </c>
      <c r="CH126" s="44">
        <v>11.221572143232507</v>
      </c>
      <c r="CI126" s="36">
        <v>1.1221572143232508</v>
      </c>
      <c r="CJ126" s="37">
        <v>5.7478975459684607</v>
      </c>
      <c r="CK126" s="38">
        <f t="shared" si="1"/>
        <v>106</v>
      </c>
      <c r="CL126" s="39">
        <v>12563260.560000001</v>
      </c>
      <c r="CM126" s="40">
        <v>4.5751638426326329</v>
      </c>
      <c r="CN126" s="41">
        <v>11763260.560000001</v>
      </c>
      <c r="CO126" s="42">
        <v>4.8863132093781152</v>
      </c>
      <c r="CP126" s="43">
        <v>125</v>
      </c>
      <c r="CQ126" s="43">
        <v>20</v>
      </c>
    </row>
    <row r="127" spans="1:95" ht="45" x14ac:dyDescent="0.25">
      <c r="A127" s="2">
        <v>6741</v>
      </c>
      <c r="B127" s="1" t="s">
        <v>36</v>
      </c>
      <c r="C127" s="2" t="s">
        <v>45</v>
      </c>
      <c r="D127" s="2" t="s">
        <v>96</v>
      </c>
      <c r="E127" s="2" t="s">
        <v>157</v>
      </c>
      <c r="F127" s="6" t="s">
        <v>76</v>
      </c>
      <c r="G127" s="6" t="s">
        <v>600</v>
      </c>
      <c r="H127" s="6" t="s">
        <v>76</v>
      </c>
      <c r="I127" s="6" t="s">
        <v>76</v>
      </c>
      <c r="J127" s="6" t="s">
        <v>592</v>
      </c>
      <c r="K127" s="6" t="s">
        <v>601</v>
      </c>
      <c r="L127" s="6" t="s">
        <v>76</v>
      </c>
      <c r="M127" s="6" t="s">
        <v>600</v>
      </c>
      <c r="N127" s="6" t="s">
        <v>598</v>
      </c>
      <c r="O127" s="31">
        <v>0.15</v>
      </c>
      <c r="P127" s="32">
        <v>256.63366336633663</v>
      </c>
      <c r="Q127" s="32">
        <v>13.780246431423896</v>
      </c>
      <c r="R127" s="33">
        <v>0.5</v>
      </c>
      <c r="S127" s="33">
        <v>6.8901232157119479</v>
      </c>
      <c r="T127" s="59">
        <v>0.9348726566521004</v>
      </c>
      <c r="U127" s="59">
        <v>0.15323269245240131</v>
      </c>
      <c r="V127" s="33">
        <v>0.5</v>
      </c>
      <c r="W127" s="33">
        <v>7.6616346226200657E-2</v>
      </c>
      <c r="X127" s="33">
        <v>6.966739561938148</v>
      </c>
      <c r="Y127" s="59">
        <v>1.0450109342907223</v>
      </c>
      <c r="Z127" s="33">
        <v>0.2</v>
      </c>
      <c r="AA127" s="60">
        <v>18.088000000000001</v>
      </c>
      <c r="AB127" s="60">
        <v>2.9017484221834788</v>
      </c>
      <c r="AC127" s="33">
        <v>0.7</v>
      </c>
      <c r="AD127" s="33">
        <v>2.0312238955284352</v>
      </c>
      <c r="AE127" s="60">
        <v>356.30899964278484</v>
      </c>
      <c r="AF127" s="60">
        <v>0.99924804296593739</v>
      </c>
      <c r="AG127" s="33">
        <v>0.3</v>
      </c>
      <c r="AH127" s="33">
        <v>0.29977441288978124</v>
      </c>
      <c r="AI127" s="33">
        <v>2.3309983084182164</v>
      </c>
      <c r="AJ127" s="60">
        <v>0.46619966168364324</v>
      </c>
      <c r="AK127" s="33">
        <v>0.25</v>
      </c>
      <c r="AL127" s="61">
        <v>5.63</v>
      </c>
      <c r="AM127" s="61">
        <v>0.3263711355744538</v>
      </c>
      <c r="AN127" s="33">
        <v>0.6</v>
      </c>
      <c r="AO127" s="33">
        <v>0.19582268134467226</v>
      </c>
      <c r="AP127" s="61">
        <v>6.69</v>
      </c>
      <c r="AQ127" s="61">
        <v>0.33918413287500382</v>
      </c>
      <c r="AR127" s="33">
        <v>0.2</v>
      </c>
      <c r="AS127" s="33">
        <v>6.7836826575000758E-2</v>
      </c>
      <c r="AT127" s="61">
        <v>0</v>
      </c>
      <c r="AU127" s="61">
        <v>0</v>
      </c>
      <c r="AV127" s="33">
        <v>0.2</v>
      </c>
      <c r="AW127" s="33">
        <v>0</v>
      </c>
      <c r="AX127" s="33">
        <v>0.26365950791967302</v>
      </c>
      <c r="AY127" s="61">
        <v>6.5914876979918255E-2</v>
      </c>
      <c r="AZ127" s="33">
        <v>0.1</v>
      </c>
      <c r="BA127" s="62">
        <v>0</v>
      </c>
      <c r="BB127" s="62">
        <v>0</v>
      </c>
      <c r="BC127" s="33">
        <v>1</v>
      </c>
      <c r="BD127" s="33">
        <v>0</v>
      </c>
      <c r="BE127" s="62">
        <v>0</v>
      </c>
      <c r="BF127" s="62">
        <v>11.562187992691578</v>
      </c>
      <c r="BG127" s="62">
        <v>0.89384968819957489</v>
      </c>
      <c r="BH127" s="33">
        <v>-0.05</v>
      </c>
      <c r="BI127" s="62">
        <v>-4.469248440997875E-2</v>
      </c>
      <c r="BJ127" s="33">
        <v>0.2</v>
      </c>
      <c r="BK127" s="63">
        <v>1318256.9469197078</v>
      </c>
      <c r="BL127" s="63">
        <v>2.1172043567560439</v>
      </c>
      <c r="BM127" s="33">
        <v>0.6</v>
      </c>
      <c r="BN127" s="33">
        <v>1.2703226140536261</v>
      </c>
      <c r="BO127" s="63">
        <v>3014.7203044349999</v>
      </c>
      <c r="BP127" s="63">
        <v>0.2367383351682357</v>
      </c>
      <c r="BQ127" s="33">
        <v>0.2</v>
      </c>
      <c r="BR127" s="33">
        <v>4.7347667033647137E-2</v>
      </c>
      <c r="BS127" s="63">
        <v>18366750.226799998</v>
      </c>
      <c r="BT127" s="63">
        <v>0.17004682277829661</v>
      </c>
      <c r="BU127" s="33">
        <v>0.2</v>
      </c>
      <c r="BV127" s="33">
        <v>3.4009364555659324E-2</v>
      </c>
      <c r="BW127" s="33">
        <v>1.3516796456429327</v>
      </c>
      <c r="BX127" s="34">
        <v>0.27033592912858656</v>
      </c>
      <c r="BY127" s="44">
        <v>0.1</v>
      </c>
      <c r="BZ127" s="35">
        <v>21.73</v>
      </c>
      <c r="CA127" s="36">
        <v>32.854550952524946</v>
      </c>
      <c r="CB127" s="44">
        <v>0.5</v>
      </c>
      <c r="CC127" s="44">
        <v>16.427275476262473</v>
      </c>
      <c r="CD127" s="35">
        <v>14.65</v>
      </c>
      <c r="CE127" s="36">
        <v>22.22390776699029</v>
      </c>
      <c r="CF127" s="44">
        <v>0.5</v>
      </c>
      <c r="CG127" s="44">
        <v>11.111953883495145</v>
      </c>
      <c r="CH127" s="44">
        <v>27.53922935975762</v>
      </c>
      <c r="CI127" s="36">
        <v>2.753922935975762</v>
      </c>
      <c r="CJ127" s="37">
        <v>4.5566918536486538</v>
      </c>
      <c r="CK127" s="38">
        <f t="shared" si="1"/>
        <v>121</v>
      </c>
      <c r="CL127" s="39">
        <v>9436180.6600000001</v>
      </c>
      <c r="CM127" s="40">
        <v>4.8289578356256833</v>
      </c>
      <c r="CN127" s="41">
        <v>9436180.6600000001</v>
      </c>
      <c r="CO127" s="42">
        <v>4.8289578356256833</v>
      </c>
      <c r="CP127" s="43">
        <v>126</v>
      </c>
      <c r="CQ127" s="43">
        <v>21</v>
      </c>
    </row>
    <row r="128" spans="1:95" ht="30" x14ac:dyDescent="0.25">
      <c r="A128" s="2">
        <v>6642</v>
      </c>
      <c r="B128" s="1" t="s">
        <v>40</v>
      </c>
      <c r="C128" s="2" t="s">
        <v>41</v>
      </c>
      <c r="D128" s="2" t="s">
        <v>42</v>
      </c>
      <c r="E128" s="2" t="s">
        <v>44</v>
      </c>
      <c r="F128" s="6" t="s">
        <v>76</v>
      </c>
      <c r="G128" s="6" t="s">
        <v>600</v>
      </c>
      <c r="H128" s="6" t="s">
        <v>76</v>
      </c>
      <c r="I128" s="6" t="s">
        <v>76</v>
      </c>
      <c r="J128" s="6" t="s">
        <v>592</v>
      </c>
      <c r="K128" s="6" t="s">
        <v>601</v>
      </c>
      <c r="L128" s="6" t="s">
        <v>600</v>
      </c>
      <c r="M128" s="6" t="s">
        <v>600</v>
      </c>
      <c r="N128" s="6" t="s">
        <v>602</v>
      </c>
      <c r="O128" s="31">
        <v>0.45</v>
      </c>
      <c r="P128" s="32">
        <v>13.456776980000001</v>
      </c>
      <c r="Q128" s="32">
        <v>0.72257746908442655</v>
      </c>
      <c r="R128" s="33">
        <v>0.5</v>
      </c>
      <c r="S128" s="33">
        <v>0.36128873454221327</v>
      </c>
      <c r="T128" s="59">
        <v>3.1438365971650857</v>
      </c>
      <c r="U128" s="59">
        <v>0.51529857353959774</v>
      </c>
      <c r="V128" s="33">
        <v>0.5</v>
      </c>
      <c r="W128" s="33">
        <v>0.25764928676979887</v>
      </c>
      <c r="X128" s="33">
        <v>0.61893802131201214</v>
      </c>
      <c r="Y128" s="59">
        <v>0.27852210959040546</v>
      </c>
      <c r="Z128" s="33">
        <v>0.05</v>
      </c>
      <c r="AA128" s="60">
        <v>15.568</v>
      </c>
      <c r="AB128" s="60">
        <v>2.4974800661517249</v>
      </c>
      <c r="AC128" s="33">
        <v>0.7</v>
      </c>
      <c r="AD128" s="33">
        <v>1.7482360463062072</v>
      </c>
      <c r="AE128" s="60">
        <v>1523.7850633044211</v>
      </c>
      <c r="AF128" s="60">
        <v>4.2733673410836701</v>
      </c>
      <c r="AG128" s="33">
        <v>0.3</v>
      </c>
      <c r="AH128" s="33">
        <v>1.282010202325101</v>
      </c>
      <c r="AI128" s="33">
        <v>3.0302462486313084</v>
      </c>
      <c r="AJ128" s="60">
        <v>0.1515123124315654</v>
      </c>
      <c r="AK128" s="33">
        <v>0.15</v>
      </c>
      <c r="AL128" s="61">
        <v>10.92</v>
      </c>
      <c r="AM128" s="61">
        <v>0.63303246900053911</v>
      </c>
      <c r="AN128" s="33">
        <v>0.6</v>
      </c>
      <c r="AO128" s="33">
        <v>0.37981948140032346</v>
      </c>
      <c r="AP128" s="61">
        <v>7.56</v>
      </c>
      <c r="AQ128" s="61">
        <v>0.38329328019955589</v>
      </c>
      <c r="AR128" s="33">
        <v>0.2</v>
      </c>
      <c r="AS128" s="33">
        <v>7.6658656039911177E-2</v>
      </c>
      <c r="AT128" s="61">
        <v>67.283884900000004</v>
      </c>
      <c r="AU128" s="61">
        <v>2.764447874537332</v>
      </c>
      <c r="AV128" s="33">
        <v>0.2</v>
      </c>
      <c r="AW128" s="33">
        <v>0.55288957490746637</v>
      </c>
      <c r="AX128" s="33">
        <v>1.009367712347701</v>
      </c>
      <c r="AY128" s="61">
        <v>0.15140515685215516</v>
      </c>
      <c r="AZ128" s="33">
        <v>0.1</v>
      </c>
      <c r="BA128" s="62">
        <v>67.283884900000004</v>
      </c>
      <c r="BB128" s="62">
        <v>1.5130263480926387</v>
      </c>
      <c r="BC128" s="33">
        <v>1</v>
      </c>
      <c r="BD128" s="33">
        <v>1.5130263480926387</v>
      </c>
      <c r="BE128" s="62">
        <v>0.15130263480926387</v>
      </c>
      <c r="BF128" s="62">
        <v>11.096679667311633</v>
      </c>
      <c r="BG128" s="62">
        <v>0.85786216821130079</v>
      </c>
      <c r="BH128" s="33">
        <v>-0.05</v>
      </c>
      <c r="BI128" s="62">
        <v>-4.289310841056504E-2</v>
      </c>
      <c r="BJ128" s="33">
        <v>0.05</v>
      </c>
      <c r="BK128" s="63">
        <v>136623.77451875</v>
      </c>
      <c r="BL128" s="63">
        <v>0.21942645652158363</v>
      </c>
      <c r="BM128" s="33">
        <v>0.6</v>
      </c>
      <c r="BN128" s="33">
        <v>0.13165587391295019</v>
      </c>
      <c r="BO128" s="63">
        <v>3577.2499857500002</v>
      </c>
      <c r="BP128" s="63">
        <v>0.28091236353210064</v>
      </c>
      <c r="BQ128" s="33">
        <v>0.2</v>
      </c>
      <c r="BR128" s="33">
        <v>5.6182472706420128E-2</v>
      </c>
      <c r="BS128" s="63">
        <v>1115659.7087999999</v>
      </c>
      <c r="BT128" s="63">
        <v>1.032923007285068E-2</v>
      </c>
      <c r="BU128" s="33">
        <v>0.2</v>
      </c>
      <c r="BV128" s="33">
        <v>2.065846014570136E-3</v>
      </c>
      <c r="BW128" s="33">
        <v>0.18990419263394046</v>
      </c>
      <c r="BX128" s="34">
        <v>9.4952096316970221E-3</v>
      </c>
      <c r="BY128" s="33">
        <v>0.2</v>
      </c>
      <c r="BZ128" s="35">
        <v>21.83</v>
      </c>
      <c r="CA128" s="36">
        <v>33.0057453885697</v>
      </c>
      <c r="CB128" s="33">
        <v>0.5</v>
      </c>
      <c r="CC128" s="33">
        <v>16.50287269428485</v>
      </c>
      <c r="CD128" s="35">
        <v>21.49</v>
      </c>
      <c r="CE128" s="36">
        <v>32.600121359223301</v>
      </c>
      <c r="CF128" s="33">
        <v>0.5</v>
      </c>
      <c r="CG128" s="33">
        <v>16.300060679611651</v>
      </c>
      <c r="CH128" s="33">
        <v>32.802933373896501</v>
      </c>
      <c r="CI128" s="36">
        <v>6.5605866747792998</v>
      </c>
      <c r="CJ128" s="37">
        <v>7.2599309896838218</v>
      </c>
      <c r="CK128" s="38">
        <f t="shared" si="1"/>
        <v>84</v>
      </c>
      <c r="CL128" s="39">
        <v>42595789.299999997</v>
      </c>
      <c r="CM128" s="40">
        <v>1.7043776178327144</v>
      </c>
      <c r="CN128" s="41">
        <v>15084789.300000001</v>
      </c>
      <c r="CO128" s="42">
        <v>4.8127493498923597</v>
      </c>
      <c r="CP128" s="43">
        <v>127</v>
      </c>
      <c r="CQ128" s="43">
        <v>13</v>
      </c>
    </row>
    <row r="129" spans="1:95" ht="30" x14ac:dyDescent="0.25">
      <c r="A129" s="2">
        <v>6931</v>
      </c>
      <c r="B129" s="1" t="s">
        <v>73</v>
      </c>
      <c r="C129" s="2" t="s">
        <v>45</v>
      </c>
      <c r="D129" s="2" t="s">
        <v>334</v>
      </c>
      <c r="E129" s="2" t="s">
        <v>336</v>
      </c>
      <c r="F129" s="6" t="s">
        <v>76</v>
      </c>
      <c r="G129" s="6" t="s">
        <v>76</v>
      </c>
      <c r="H129" s="6" t="s">
        <v>76</v>
      </c>
      <c r="I129" s="6" t="s">
        <v>600</v>
      </c>
      <c r="J129" s="6" t="s">
        <v>594</v>
      </c>
      <c r="K129" s="6" t="s">
        <v>601</v>
      </c>
      <c r="L129" s="6" t="s">
        <v>600</v>
      </c>
      <c r="M129" s="6" t="s">
        <v>76</v>
      </c>
      <c r="N129" s="6" t="s">
        <v>597</v>
      </c>
      <c r="O129" s="31">
        <v>0.15</v>
      </c>
      <c r="P129" s="32">
        <v>0</v>
      </c>
      <c r="Q129" s="32">
        <v>0</v>
      </c>
      <c r="R129" s="33">
        <v>0.5</v>
      </c>
      <c r="S129" s="33">
        <v>0</v>
      </c>
      <c r="T129" s="59">
        <v>15.999518994154499</v>
      </c>
      <c r="U129" s="59">
        <v>2.6224420577207836</v>
      </c>
      <c r="V129" s="33">
        <v>0.5</v>
      </c>
      <c r="W129" s="33">
        <v>1.3112210288603918</v>
      </c>
      <c r="X129" s="33">
        <v>1.3112210288603918</v>
      </c>
      <c r="Y129" s="59">
        <v>0.19668315432905875</v>
      </c>
      <c r="Z129" s="33">
        <v>0.25</v>
      </c>
      <c r="AA129" s="60">
        <v>38.4</v>
      </c>
      <c r="AB129" s="60">
        <v>6.1602797109600607</v>
      </c>
      <c r="AC129" s="33">
        <v>0.7</v>
      </c>
      <c r="AD129" s="33">
        <v>4.3121957976720431</v>
      </c>
      <c r="AE129" s="60">
        <v>10019.68973404508</v>
      </c>
      <c r="AF129" s="60">
        <v>28.099642074458004</v>
      </c>
      <c r="AG129" s="33">
        <v>0.3</v>
      </c>
      <c r="AH129" s="33">
        <v>8.4298926223374</v>
      </c>
      <c r="AI129" s="33">
        <v>12.742088420009443</v>
      </c>
      <c r="AJ129" s="60">
        <v>3.1855221050023608</v>
      </c>
      <c r="AK129" s="33">
        <v>0.25</v>
      </c>
      <c r="AL129" s="61">
        <v>0</v>
      </c>
      <c r="AM129" s="61">
        <v>0</v>
      </c>
      <c r="AN129" s="33">
        <v>0.6</v>
      </c>
      <c r="AO129" s="33">
        <v>0</v>
      </c>
      <c r="AP129" s="61">
        <v>0</v>
      </c>
      <c r="AQ129" s="61">
        <v>0</v>
      </c>
      <c r="AR129" s="33">
        <v>0.2</v>
      </c>
      <c r="AS129" s="33">
        <v>0</v>
      </c>
      <c r="AT129" s="61">
        <v>0</v>
      </c>
      <c r="AU129" s="61">
        <v>0</v>
      </c>
      <c r="AV129" s="33">
        <v>0.2</v>
      </c>
      <c r="AW129" s="33">
        <v>0</v>
      </c>
      <c r="AX129" s="33">
        <v>0</v>
      </c>
      <c r="AY129" s="61">
        <v>0</v>
      </c>
      <c r="AZ129" s="33">
        <v>0.1</v>
      </c>
      <c r="BA129" s="62">
        <v>0</v>
      </c>
      <c r="BB129" s="62">
        <v>0</v>
      </c>
      <c r="BC129" s="33">
        <v>1</v>
      </c>
      <c r="BD129" s="33">
        <v>0</v>
      </c>
      <c r="BE129" s="62">
        <v>0</v>
      </c>
      <c r="BF129" s="62">
        <v>2.0223323834450899</v>
      </c>
      <c r="BG129" s="62">
        <v>0.1563424821946256</v>
      </c>
      <c r="BH129" s="33">
        <v>-0.05</v>
      </c>
      <c r="BI129" s="62">
        <v>-7.8171241097312796E-3</v>
      </c>
      <c r="BJ129" s="33">
        <v>0.25</v>
      </c>
      <c r="BK129" s="63">
        <v>0</v>
      </c>
      <c r="BL129" s="63">
        <v>0</v>
      </c>
      <c r="BM129" s="33">
        <v>0.6</v>
      </c>
      <c r="BN129" s="33">
        <v>0</v>
      </c>
      <c r="BO129" s="63">
        <v>0</v>
      </c>
      <c r="BP129" s="63">
        <v>0</v>
      </c>
      <c r="BQ129" s="33">
        <v>0.2</v>
      </c>
      <c r="BR129" s="33">
        <v>0</v>
      </c>
      <c r="BS129" s="63">
        <v>0</v>
      </c>
      <c r="BT129" s="63">
        <v>0</v>
      </c>
      <c r="BU129" s="33">
        <v>0.2</v>
      </c>
      <c r="BV129" s="33">
        <v>0</v>
      </c>
      <c r="BW129" s="33">
        <v>0</v>
      </c>
      <c r="BX129" s="34">
        <v>0</v>
      </c>
      <c r="BY129" s="44" t="s">
        <v>76</v>
      </c>
      <c r="BZ129" s="35" t="s">
        <v>76</v>
      </c>
      <c r="CA129" s="36" t="s">
        <v>76</v>
      </c>
      <c r="CB129" s="44" t="s">
        <v>76</v>
      </c>
      <c r="CC129" s="44" t="s">
        <v>76</v>
      </c>
      <c r="CD129" s="35" t="s">
        <v>76</v>
      </c>
      <c r="CE129" s="36" t="s">
        <v>76</v>
      </c>
      <c r="CF129" s="44" t="s">
        <v>76</v>
      </c>
      <c r="CG129" s="44" t="s">
        <v>76</v>
      </c>
      <c r="CH129" s="44" t="s">
        <v>76</v>
      </c>
      <c r="CI129" s="36" t="s">
        <v>76</v>
      </c>
      <c r="CJ129" s="37">
        <v>3.3743881352216882</v>
      </c>
      <c r="CK129" s="38">
        <f t="shared" si="1"/>
        <v>155</v>
      </c>
      <c r="CL129" s="39">
        <v>7097310.1600000001</v>
      </c>
      <c r="CM129" s="40">
        <v>4.7544605761201346</v>
      </c>
      <c r="CN129" s="41">
        <v>7097310.1600000001</v>
      </c>
      <c r="CO129" s="42">
        <v>4.7544605761201346</v>
      </c>
      <c r="CP129" s="43">
        <v>128</v>
      </c>
      <c r="CQ129" s="43">
        <v>22</v>
      </c>
    </row>
    <row r="130" spans="1:95" x14ac:dyDescent="0.25">
      <c r="A130" s="2">
        <v>6949</v>
      </c>
      <c r="B130" s="1" t="s">
        <v>36</v>
      </c>
      <c r="C130" s="2" t="s">
        <v>45</v>
      </c>
      <c r="D130" s="2" t="s">
        <v>139</v>
      </c>
      <c r="E130" s="2" t="s">
        <v>353</v>
      </c>
      <c r="F130" s="6" t="s">
        <v>76</v>
      </c>
      <c r="G130" s="6" t="s">
        <v>600</v>
      </c>
      <c r="H130" s="6" t="s">
        <v>76</v>
      </c>
      <c r="I130" s="6" t="s">
        <v>600</v>
      </c>
      <c r="J130" s="6" t="s">
        <v>592</v>
      </c>
      <c r="K130" s="6" t="s">
        <v>601</v>
      </c>
      <c r="L130" s="6" t="s">
        <v>600</v>
      </c>
      <c r="M130" s="6" t="s">
        <v>600</v>
      </c>
      <c r="N130" s="6" t="s">
        <v>602</v>
      </c>
      <c r="O130" s="31">
        <v>0.15</v>
      </c>
      <c r="P130" s="32">
        <v>93.362562547249993</v>
      </c>
      <c r="Q130" s="32">
        <v>5.0132126179168033</v>
      </c>
      <c r="R130" s="33">
        <v>0.5</v>
      </c>
      <c r="S130" s="33">
        <v>2.5066063089584016</v>
      </c>
      <c r="T130" s="59">
        <v>245.3772412715123</v>
      </c>
      <c r="U130" s="59">
        <v>40.219183948780902</v>
      </c>
      <c r="V130" s="33">
        <v>0.5</v>
      </c>
      <c r="W130" s="33">
        <v>20.109591974390451</v>
      </c>
      <c r="X130" s="33">
        <v>22.616198283348854</v>
      </c>
      <c r="Y130" s="59">
        <v>3.392429742502328</v>
      </c>
      <c r="Z130" s="33">
        <v>0.2</v>
      </c>
      <c r="AA130" s="60">
        <v>87.216276747630772</v>
      </c>
      <c r="AB130" s="60">
        <v>13.991579690466343</v>
      </c>
      <c r="AC130" s="33">
        <v>0.7</v>
      </c>
      <c r="AD130" s="33">
        <v>9.7941057833264402</v>
      </c>
      <c r="AE130" s="60">
        <v>190.8608291254495</v>
      </c>
      <c r="AF130" s="60">
        <v>0.53525818930665214</v>
      </c>
      <c r="AG130" s="33">
        <v>0.3</v>
      </c>
      <c r="AH130" s="33">
        <v>0.16057745679199564</v>
      </c>
      <c r="AI130" s="33">
        <v>9.9546832401184364</v>
      </c>
      <c r="AJ130" s="60">
        <v>1.9909366480236872</v>
      </c>
      <c r="AK130" s="33">
        <v>0.25</v>
      </c>
      <c r="AL130" s="61">
        <v>4.09</v>
      </c>
      <c r="AM130" s="61">
        <v>0.23709732584360851</v>
      </c>
      <c r="AN130" s="33">
        <v>0.6</v>
      </c>
      <c r="AO130" s="33">
        <v>0.14225839550616512</v>
      </c>
      <c r="AP130" s="61">
        <v>4.95</v>
      </c>
      <c r="AQ130" s="61">
        <v>0.25096583822589968</v>
      </c>
      <c r="AR130" s="33">
        <v>0.2</v>
      </c>
      <c r="AS130" s="33">
        <v>5.0193167645179934E-2</v>
      </c>
      <c r="AT130" s="61">
        <v>466.81281273625001</v>
      </c>
      <c r="AU130" s="61">
        <v>19.179625104785231</v>
      </c>
      <c r="AV130" s="33">
        <v>0.2</v>
      </c>
      <c r="AW130" s="33">
        <v>3.8359250209570459</v>
      </c>
      <c r="AX130" s="33">
        <v>4.0283765841083907</v>
      </c>
      <c r="AY130" s="61">
        <v>1.0070941460270977</v>
      </c>
      <c r="AZ130" s="33">
        <v>0.1</v>
      </c>
      <c r="BA130" s="62">
        <v>280.08768764174999</v>
      </c>
      <c r="BB130" s="62">
        <v>6.2983885637422325</v>
      </c>
      <c r="BC130" s="33">
        <v>1</v>
      </c>
      <c r="BD130" s="33">
        <v>6.2983885637422325</v>
      </c>
      <c r="BE130" s="62">
        <v>0.62983885637422321</v>
      </c>
      <c r="BF130" s="62">
        <v>4.6492534296580796</v>
      </c>
      <c r="BG130" s="62">
        <v>0.35942450780834084</v>
      </c>
      <c r="BH130" s="33">
        <v>-0.05</v>
      </c>
      <c r="BI130" s="62">
        <v>-1.7971225390417043E-2</v>
      </c>
      <c r="BJ130" s="33">
        <v>0.2</v>
      </c>
      <c r="BK130" s="63">
        <v>383604.21973846323</v>
      </c>
      <c r="BL130" s="63">
        <v>0.61609273305786305</v>
      </c>
      <c r="BM130" s="33">
        <v>0.6</v>
      </c>
      <c r="BN130" s="33">
        <v>0.36965563983471783</v>
      </c>
      <c r="BO130" s="63">
        <v>0</v>
      </c>
      <c r="BP130" s="63">
        <v>0</v>
      </c>
      <c r="BQ130" s="33">
        <v>0.2</v>
      </c>
      <c r="BR130" s="33">
        <v>0</v>
      </c>
      <c r="BS130" s="63">
        <v>846571626.15893328</v>
      </c>
      <c r="BT130" s="63">
        <v>7.8379034671319641</v>
      </c>
      <c r="BU130" s="33">
        <v>0.2</v>
      </c>
      <c r="BV130" s="33">
        <v>1.5675806934263929</v>
      </c>
      <c r="BW130" s="33">
        <v>1.9372363332611107</v>
      </c>
      <c r="BX130" s="34">
        <v>0.38744726665222212</v>
      </c>
      <c r="BY130" s="44">
        <v>0.1</v>
      </c>
      <c r="BZ130" s="35">
        <v>39.99</v>
      </c>
      <c r="CA130" s="36">
        <v>60.462654974296946</v>
      </c>
      <c r="CB130" s="44">
        <v>0.5</v>
      </c>
      <c r="CC130" s="44">
        <v>30.231327487148473</v>
      </c>
      <c r="CD130" s="35">
        <v>32.06</v>
      </c>
      <c r="CE130" s="36">
        <v>48.634708737864081</v>
      </c>
      <c r="CF130" s="44">
        <v>0.5</v>
      </c>
      <c r="CG130" s="44">
        <v>24.31735436893204</v>
      </c>
      <c r="CH130" s="44">
        <v>54.548681856080513</v>
      </c>
      <c r="CI130" s="36">
        <v>5.454868185608051</v>
      </c>
      <c r="CJ130" s="37">
        <v>12.844643619797193</v>
      </c>
      <c r="CK130" s="38">
        <f t="shared" ref="CK130:CK193" si="2">_xlfn.RANK.EQ(CJ130,$CJ$2:$CJ$398)</f>
        <v>39</v>
      </c>
      <c r="CL130" s="39">
        <v>27707471.559999999</v>
      </c>
      <c r="CM130" s="40">
        <v>4.6358050361911811</v>
      </c>
      <c r="CN130" s="41">
        <v>27707471.559999999</v>
      </c>
      <c r="CO130" s="42">
        <v>4.6358050361911811</v>
      </c>
      <c r="CP130" s="43">
        <v>129</v>
      </c>
      <c r="CQ130" s="43">
        <v>23</v>
      </c>
    </row>
    <row r="131" spans="1:95" ht="30" x14ac:dyDescent="0.25">
      <c r="A131" s="2">
        <v>6848</v>
      </c>
      <c r="B131" s="1" t="s">
        <v>77</v>
      </c>
      <c r="C131" s="2" t="s">
        <v>87</v>
      </c>
      <c r="D131" s="2" t="s">
        <v>257</v>
      </c>
      <c r="E131" s="2" t="s">
        <v>258</v>
      </c>
      <c r="F131" s="6" t="s">
        <v>600</v>
      </c>
      <c r="G131" s="6" t="s">
        <v>76</v>
      </c>
      <c r="H131" s="6" t="s">
        <v>76</v>
      </c>
      <c r="I131" s="6" t="s">
        <v>76</v>
      </c>
      <c r="J131" s="6" t="s">
        <v>591</v>
      </c>
      <c r="K131" s="6" t="s">
        <v>601</v>
      </c>
      <c r="L131" s="6" t="s">
        <v>76</v>
      </c>
      <c r="M131" s="6" t="s">
        <v>600</v>
      </c>
      <c r="N131" s="6" t="s">
        <v>598</v>
      </c>
      <c r="O131" s="31">
        <v>0.1</v>
      </c>
      <c r="P131" s="32">
        <v>517.80070985915495</v>
      </c>
      <c r="Q131" s="32">
        <v>27.803918202421425</v>
      </c>
      <c r="R131" s="33">
        <v>0.5</v>
      </c>
      <c r="S131" s="33">
        <v>13.901959101210712</v>
      </c>
      <c r="T131" s="59">
        <v>40.087998849571157</v>
      </c>
      <c r="U131" s="59">
        <v>6.5707259219097125</v>
      </c>
      <c r="V131" s="33">
        <v>0.5</v>
      </c>
      <c r="W131" s="33">
        <v>3.2853629609548562</v>
      </c>
      <c r="X131" s="33">
        <v>17.18732206216557</v>
      </c>
      <c r="Y131" s="59">
        <v>1.7187322062165569</v>
      </c>
      <c r="Z131" s="33">
        <v>0.3</v>
      </c>
      <c r="AA131" s="60">
        <v>6.2759999999999998</v>
      </c>
      <c r="AB131" s="60">
        <v>1.006820715260035</v>
      </c>
      <c r="AC131" s="33">
        <v>0.7</v>
      </c>
      <c r="AD131" s="33">
        <v>0.70477450068202452</v>
      </c>
      <c r="AE131" s="60">
        <v>83.507082441103094</v>
      </c>
      <c r="AF131" s="60">
        <v>0.23419079727630779</v>
      </c>
      <c r="AG131" s="33">
        <v>0.3</v>
      </c>
      <c r="AH131" s="33">
        <v>7.0257239182892339E-2</v>
      </c>
      <c r="AI131" s="33">
        <v>0.7750317398649168</v>
      </c>
      <c r="AJ131" s="60">
        <v>0.23250952195947505</v>
      </c>
      <c r="AK131" s="33">
        <v>0.15</v>
      </c>
      <c r="AL131" s="61">
        <v>0</v>
      </c>
      <c r="AM131" s="61">
        <v>0</v>
      </c>
      <c r="AN131" s="33">
        <v>0.6</v>
      </c>
      <c r="AO131" s="33">
        <v>0</v>
      </c>
      <c r="AP131" s="61">
        <v>0</v>
      </c>
      <c r="AQ131" s="61">
        <v>0</v>
      </c>
      <c r="AR131" s="33">
        <v>0.2</v>
      </c>
      <c r="AS131" s="33">
        <v>0</v>
      </c>
      <c r="AT131" s="61">
        <v>0</v>
      </c>
      <c r="AU131" s="61">
        <v>0</v>
      </c>
      <c r="AV131" s="33">
        <v>0.2</v>
      </c>
      <c r="AW131" s="33">
        <v>0</v>
      </c>
      <c r="AX131" s="33">
        <v>0</v>
      </c>
      <c r="AY131" s="61">
        <v>0</v>
      </c>
      <c r="AZ131" s="33">
        <v>0.1</v>
      </c>
      <c r="BA131" s="62">
        <v>2027</v>
      </c>
      <c r="BB131" s="62">
        <v>45.58155956871299</v>
      </c>
      <c r="BC131" s="33">
        <v>1</v>
      </c>
      <c r="BD131" s="33">
        <v>45.58155956871299</v>
      </c>
      <c r="BE131" s="62">
        <v>4.5581559568712988</v>
      </c>
      <c r="BF131" s="62">
        <v>1.1819168975389029</v>
      </c>
      <c r="BG131" s="62">
        <v>9.1371637531818359E-2</v>
      </c>
      <c r="BH131" s="33">
        <v>-0.05</v>
      </c>
      <c r="BI131" s="62">
        <v>-4.5685818765909174E-3</v>
      </c>
      <c r="BJ131" s="33">
        <v>0.35</v>
      </c>
      <c r="BK131" s="63">
        <v>1220.9119565217391</v>
      </c>
      <c r="BL131" s="63">
        <v>1.9608621214577322E-3</v>
      </c>
      <c r="BM131" s="33">
        <v>0.6</v>
      </c>
      <c r="BN131" s="33">
        <v>1.1765172728746395E-3</v>
      </c>
      <c r="BO131" s="63">
        <v>234397.13465199864</v>
      </c>
      <c r="BP131" s="63">
        <v>18.406612163684176</v>
      </c>
      <c r="BQ131" s="33">
        <v>0.2</v>
      </c>
      <c r="BR131" s="33">
        <v>3.681322432736835</v>
      </c>
      <c r="BS131" s="63">
        <v>1803727.2479999999</v>
      </c>
      <c r="BT131" s="63">
        <v>1.6699638416898071E-2</v>
      </c>
      <c r="BU131" s="33">
        <v>0.2</v>
      </c>
      <c r="BV131" s="33">
        <v>3.3399276833796145E-3</v>
      </c>
      <c r="BW131" s="33">
        <v>3.6858388776930893</v>
      </c>
      <c r="BX131" s="34">
        <v>1.2900436071925812</v>
      </c>
      <c r="BY131" s="33" t="s">
        <v>76</v>
      </c>
      <c r="BZ131" s="35" t="s">
        <v>76</v>
      </c>
      <c r="CA131" s="36" t="s">
        <v>76</v>
      </c>
      <c r="CB131" s="33" t="s">
        <v>76</v>
      </c>
      <c r="CC131" s="33" t="s">
        <v>76</v>
      </c>
      <c r="CD131" s="35" t="s">
        <v>76</v>
      </c>
      <c r="CE131" s="36" t="s">
        <v>76</v>
      </c>
      <c r="CF131" s="33" t="s">
        <v>76</v>
      </c>
      <c r="CG131" s="33" t="s">
        <v>76</v>
      </c>
      <c r="CH131" s="33" t="s">
        <v>76</v>
      </c>
      <c r="CI131" s="36" t="s">
        <v>76</v>
      </c>
      <c r="CJ131" s="37">
        <v>7.7948727103633209</v>
      </c>
      <c r="CK131" s="38">
        <f t="shared" si="2"/>
        <v>79</v>
      </c>
      <c r="CL131" s="39">
        <v>16816598.73</v>
      </c>
      <c r="CM131" s="40">
        <v>4.6352254909059853</v>
      </c>
      <c r="CN131" s="41">
        <v>16816598.73</v>
      </c>
      <c r="CO131" s="42">
        <v>4.6352254909059853</v>
      </c>
      <c r="CP131" s="43">
        <v>130</v>
      </c>
      <c r="CQ131" s="43">
        <v>4</v>
      </c>
    </row>
    <row r="132" spans="1:95" x14ac:dyDescent="0.25">
      <c r="A132" s="2">
        <v>6921</v>
      </c>
      <c r="B132" s="1" t="s">
        <v>77</v>
      </c>
      <c r="C132" s="2" t="s">
        <v>78</v>
      </c>
      <c r="D132" s="2" t="s">
        <v>79</v>
      </c>
      <c r="E132" s="2" t="s">
        <v>324</v>
      </c>
      <c r="F132" s="6" t="s">
        <v>600</v>
      </c>
      <c r="G132" s="6" t="s">
        <v>76</v>
      </c>
      <c r="H132" s="6" t="s">
        <v>76</v>
      </c>
      <c r="I132" s="6" t="s">
        <v>76</v>
      </c>
      <c r="J132" s="6" t="s">
        <v>591</v>
      </c>
      <c r="K132" s="6" t="s">
        <v>601</v>
      </c>
      <c r="L132" s="6" t="s">
        <v>600</v>
      </c>
      <c r="M132" s="6" t="s">
        <v>600</v>
      </c>
      <c r="N132" s="6" t="s">
        <v>602</v>
      </c>
      <c r="O132" s="31">
        <v>0.1</v>
      </c>
      <c r="P132" s="32">
        <v>0</v>
      </c>
      <c r="Q132" s="32">
        <v>0</v>
      </c>
      <c r="R132" s="33">
        <v>0.5</v>
      </c>
      <c r="S132" s="33">
        <v>0</v>
      </c>
      <c r="T132" s="59">
        <v>0.22684471695143099</v>
      </c>
      <c r="U132" s="59">
        <v>3.7181563178402065E-2</v>
      </c>
      <c r="V132" s="33">
        <v>0.5</v>
      </c>
      <c r="W132" s="33">
        <v>1.8590781589201032E-2</v>
      </c>
      <c r="X132" s="33">
        <v>1.8590781589201032E-2</v>
      </c>
      <c r="Y132" s="59">
        <v>1.8590781589201033E-3</v>
      </c>
      <c r="Z132" s="33">
        <v>0.3</v>
      </c>
      <c r="AA132" s="60">
        <v>44</v>
      </c>
      <c r="AB132" s="60">
        <v>7.0586538354750701</v>
      </c>
      <c r="AC132" s="33">
        <v>0.7</v>
      </c>
      <c r="AD132" s="33">
        <v>4.9410576848325487</v>
      </c>
      <c r="AE132" s="60">
        <v>2476.0609921351297</v>
      </c>
      <c r="AF132" s="60">
        <v>6.94397027056801</v>
      </c>
      <c r="AG132" s="33">
        <v>0.3</v>
      </c>
      <c r="AH132" s="33">
        <v>2.0831910811704031</v>
      </c>
      <c r="AI132" s="33">
        <v>7.0242487660029518</v>
      </c>
      <c r="AJ132" s="60">
        <v>2.1072746298008855</v>
      </c>
      <c r="AK132" s="33">
        <v>0.15</v>
      </c>
      <c r="AL132" s="61">
        <v>0</v>
      </c>
      <c r="AM132" s="61">
        <v>0</v>
      </c>
      <c r="AN132" s="33">
        <v>0.6</v>
      </c>
      <c r="AO132" s="33">
        <v>0</v>
      </c>
      <c r="AP132" s="61">
        <v>0</v>
      </c>
      <c r="AQ132" s="61">
        <v>0</v>
      </c>
      <c r="AR132" s="33">
        <v>0.2</v>
      </c>
      <c r="AS132" s="33">
        <v>0</v>
      </c>
      <c r="AT132" s="61">
        <v>0</v>
      </c>
      <c r="AU132" s="61">
        <v>0</v>
      </c>
      <c r="AV132" s="33">
        <v>0.2</v>
      </c>
      <c r="AW132" s="33">
        <v>0</v>
      </c>
      <c r="AX132" s="33">
        <v>0</v>
      </c>
      <c r="AY132" s="61">
        <v>0</v>
      </c>
      <c r="AZ132" s="33">
        <v>0.1</v>
      </c>
      <c r="BA132" s="62">
        <v>663</v>
      </c>
      <c r="BB132" s="62">
        <v>14.909015290605186</v>
      </c>
      <c r="BC132" s="33">
        <v>1</v>
      </c>
      <c r="BD132" s="33">
        <v>14.909015290605186</v>
      </c>
      <c r="BE132" s="62">
        <v>1.4909015290605185</v>
      </c>
      <c r="BF132" s="62">
        <v>7.1489838811172302</v>
      </c>
      <c r="BG132" s="62">
        <v>0.55267368227532665</v>
      </c>
      <c r="BH132" s="33">
        <v>-0.05</v>
      </c>
      <c r="BI132" s="62">
        <v>-2.7633684113766335E-2</v>
      </c>
      <c r="BJ132" s="33">
        <v>0.35</v>
      </c>
      <c r="BK132" s="63">
        <v>100446.73015</v>
      </c>
      <c r="BL132" s="63">
        <v>0.16132382627863495</v>
      </c>
      <c r="BM132" s="33">
        <v>0.6</v>
      </c>
      <c r="BN132" s="33">
        <v>9.6794295767180974E-2</v>
      </c>
      <c r="BO132" s="63">
        <v>0</v>
      </c>
      <c r="BP132" s="63">
        <v>0</v>
      </c>
      <c r="BQ132" s="33">
        <v>0.2</v>
      </c>
      <c r="BR132" s="33">
        <v>0</v>
      </c>
      <c r="BS132" s="63">
        <v>5655918.4879999999</v>
      </c>
      <c r="BT132" s="63">
        <v>5.2364787286868587E-2</v>
      </c>
      <c r="BU132" s="33">
        <v>0.2</v>
      </c>
      <c r="BV132" s="33">
        <v>1.0472957457373717E-2</v>
      </c>
      <c r="BW132" s="33">
        <v>0.1072672532245547</v>
      </c>
      <c r="BX132" s="34">
        <v>3.7543538628594143E-2</v>
      </c>
      <c r="BY132" s="44" t="s">
        <v>76</v>
      </c>
      <c r="BZ132" s="35" t="s">
        <v>76</v>
      </c>
      <c r="CA132" s="36" t="s">
        <v>76</v>
      </c>
      <c r="CB132" s="44" t="s">
        <v>76</v>
      </c>
      <c r="CC132" s="44" t="s">
        <v>76</v>
      </c>
      <c r="CD132" s="35" t="s">
        <v>76</v>
      </c>
      <c r="CE132" s="36" t="s">
        <v>76</v>
      </c>
      <c r="CF132" s="44" t="s">
        <v>76</v>
      </c>
      <c r="CG132" s="44" t="s">
        <v>76</v>
      </c>
      <c r="CH132" s="44" t="s">
        <v>76</v>
      </c>
      <c r="CI132" s="36" t="s">
        <v>76</v>
      </c>
      <c r="CJ132" s="37">
        <v>3.6099450915351521</v>
      </c>
      <c r="CK132" s="38">
        <f t="shared" si="2"/>
        <v>147</v>
      </c>
      <c r="CL132" s="39">
        <v>7815163.8499999996</v>
      </c>
      <c r="CM132" s="40">
        <v>4.6191547110495348</v>
      </c>
      <c r="CN132" s="41">
        <v>7815163.8499999996</v>
      </c>
      <c r="CO132" s="42">
        <v>4.6191547110495348</v>
      </c>
      <c r="CP132" s="43">
        <v>131</v>
      </c>
      <c r="CQ132" s="43">
        <v>19</v>
      </c>
    </row>
    <row r="133" spans="1:95" x14ac:dyDescent="0.25">
      <c r="A133" s="2">
        <v>6780</v>
      </c>
      <c r="B133" s="1" t="s">
        <v>36</v>
      </c>
      <c r="C133" s="2" t="s">
        <v>78</v>
      </c>
      <c r="D133" s="2" t="s">
        <v>81</v>
      </c>
      <c r="E133" s="2" t="s">
        <v>193</v>
      </c>
      <c r="F133" s="6" t="s">
        <v>76</v>
      </c>
      <c r="G133" s="6" t="s">
        <v>600</v>
      </c>
      <c r="H133" s="6" t="s">
        <v>76</v>
      </c>
      <c r="I133" s="6" t="s">
        <v>76</v>
      </c>
      <c r="J133" s="6" t="s">
        <v>592</v>
      </c>
      <c r="K133" s="6" t="s">
        <v>603</v>
      </c>
      <c r="L133" s="6" t="s">
        <v>600</v>
      </c>
      <c r="M133" s="6" t="s">
        <v>600</v>
      </c>
      <c r="N133" s="6" t="s">
        <v>602</v>
      </c>
      <c r="O133" s="31">
        <v>0.15</v>
      </c>
      <c r="P133" s="32">
        <v>28.914893419999999</v>
      </c>
      <c r="Q133" s="32">
        <v>1.5526192146397255</v>
      </c>
      <c r="R133" s="33">
        <v>0.5</v>
      </c>
      <c r="S133" s="33">
        <v>0.77630960731986276</v>
      </c>
      <c r="T133" s="59">
        <v>0</v>
      </c>
      <c r="U133" s="59">
        <v>0</v>
      </c>
      <c r="V133" s="33">
        <v>0.5</v>
      </c>
      <c r="W133" s="33">
        <v>0</v>
      </c>
      <c r="X133" s="33">
        <v>0.77630960731986276</v>
      </c>
      <c r="Y133" s="59">
        <v>0.11644644109797941</v>
      </c>
      <c r="Z133" s="33">
        <v>0.2</v>
      </c>
      <c r="AA133" s="60">
        <v>15.079000000000001</v>
      </c>
      <c r="AB133" s="60">
        <v>2.4190327542074677</v>
      </c>
      <c r="AC133" s="33">
        <v>0.7</v>
      </c>
      <c r="AD133" s="33">
        <v>1.6933229279452273</v>
      </c>
      <c r="AE133" s="60">
        <v>1079.6927683712099</v>
      </c>
      <c r="AF133" s="60">
        <v>3.0279361084929968</v>
      </c>
      <c r="AG133" s="33">
        <v>0.3</v>
      </c>
      <c r="AH133" s="33">
        <v>0.90838083254789903</v>
      </c>
      <c r="AI133" s="33">
        <v>2.6017037604931263</v>
      </c>
      <c r="AJ133" s="60">
        <v>0.52034075209862529</v>
      </c>
      <c r="AK133" s="33">
        <v>0.25</v>
      </c>
      <c r="AL133" s="61">
        <v>10.19</v>
      </c>
      <c r="AM133" s="61">
        <v>0.59071436438786573</v>
      </c>
      <c r="AN133" s="33">
        <v>0.6</v>
      </c>
      <c r="AO133" s="33">
        <v>0.35442861863271941</v>
      </c>
      <c r="AP133" s="61">
        <v>12.71</v>
      </c>
      <c r="AQ133" s="61">
        <v>0.64439915229316869</v>
      </c>
      <c r="AR133" s="33">
        <v>0.2</v>
      </c>
      <c r="AS133" s="33">
        <v>0.12887983045863374</v>
      </c>
      <c r="AT133" s="61">
        <v>86.744680259999996</v>
      </c>
      <c r="AU133" s="61">
        <v>3.564020527776889</v>
      </c>
      <c r="AV133" s="33">
        <v>0.2</v>
      </c>
      <c r="AW133" s="33">
        <v>0.71280410555537776</v>
      </c>
      <c r="AX133" s="33">
        <v>1.1961125546467311</v>
      </c>
      <c r="AY133" s="61">
        <v>0.29902813866168276</v>
      </c>
      <c r="AZ133" s="33">
        <v>0.1</v>
      </c>
      <c r="BA133" s="62">
        <v>0</v>
      </c>
      <c r="BB133" s="62">
        <v>0</v>
      </c>
      <c r="BC133" s="33">
        <v>1</v>
      </c>
      <c r="BD133" s="44">
        <v>0</v>
      </c>
      <c r="BE133" s="62">
        <v>0</v>
      </c>
      <c r="BF133" s="62">
        <v>15.722648140317864</v>
      </c>
      <c r="BG133" s="62">
        <v>1.2154865624722617</v>
      </c>
      <c r="BH133" s="33">
        <v>-0.05</v>
      </c>
      <c r="BI133" s="62">
        <v>-6.0774328123613094E-2</v>
      </c>
      <c r="BJ133" s="33">
        <v>0.2</v>
      </c>
      <c r="BK133" s="63">
        <v>917671.24507800001</v>
      </c>
      <c r="BL133" s="63">
        <v>1.473838285236226</v>
      </c>
      <c r="BM133" s="33">
        <v>0.6</v>
      </c>
      <c r="BN133" s="33">
        <v>0.88430297114173562</v>
      </c>
      <c r="BO133" s="63">
        <v>0</v>
      </c>
      <c r="BP133" s="63">
        <v>0</v>
      </c>
      <c r="BQ133" s="33">
        <v>0.2</v>
      </c>
      <c r="BR133" s="33">
        <v>0</v>
      </c>
      <c r="BS133" s="63">
        <v>2346289.6800000002</v>
      </c>
      <c r="BT133" s="63">
        <v>2.1722901464589665E-2</v>
      </c>
      <c r="BU133" s="33">
        <v>0.2</v>
      </c>
      <c r="BV133" s="33">
        <v>4.3445802929179328E-3</v>
      </c>
      <c r="BW133" s="33">
        <v>0.88864755143465357</v>
      </c>
      <c r="BX133" s="34">
        <v>0.17772951028693071</v>
      </c>
      <c r="BY133" s="33">
        <v>0.1</v>
      </c>
      <c r="BZ133" s="35">
        <v>52.44</v>
      </c>
      <c r="CA133" s="36">
        <v>79.28636226186876</v>
      </c>
      <c r="CB133" s="33">
        <v>0.5</v>
      </c>
      <c r="CC133" s="33">
        <v>39.64318113093438</v>
      </c>
      <c r="CD133" s="35">
        <v>57.11</v>
      </c>
      <c r="CE133" s="36">
        <v>86.635315533980588</v>
      </c>
      <c r="CF133" s="33">
        <v>0.5</v>
      </c>
      <c r="CG133" s="33">
        <v>43.317657766990294</v>
      </c>
      <c r="CH133" s="33">
        <v>82.960838897924674</v>
      </c>
      <c r="CI133" s="36">
        <v>8.2960838897924667</v>
      </c>
      <c r="CJ133" s="37">
        <v>9.3488544038140731</v>
      </c>
      <c r="CK133" s="38">
        <f t="shared" si="2"/>
        <v>64</v>
      </c>
      <c r="CL133" s="39">
        <v>20465490.149999999</v>
      </c>
      <c r="CM133" s="40">
        <v>4.5681067667045703</v>
      </c>
      <c r="CN133" s="41">
        <v>20465490.149999999</v>
      </c>
      <c r="CO133" s="42">
        <v>4.5681067667045703</v>
      </c>
      <c r="CP133" s="43">
        <v>132</v>
      </c>
      <c r="CQ133" s="43">
        <v>20</v>
      </c>
    </row>
    <row r="134" spans="1:95" ht="30" x14ac:dyDescent="0.25">
      <c r="A134" s="2">
        <v>6928</v>
      </c>
      <c r="B134" s="1" t="s">
        <v>77</v>
      </c>
      <c r="C134" s="2" t="s">
        <v>56</v>
      </c>
      <c r="D134" s="2" t="s">
        <v>332</v>
      </c>
      <c r="E134" s="2" t="s">
        <v>333</v>
      </c>
      <c r="F134" s="6" t="s">
        <v>600</v>
      </c>
      <c r="G134" s="6" t="s">
        <v>76</v>
      </c>
      <c r="H134" s="6" t="s">
        <v>600</v>
      </c>
      <c r="I134" s="6" t="s">
        <v>76</v>
      </c>
      <c r="J134" s="6" t="s">
        <v>591</v>
      </c>
      <c r="K134" s="6" t="s">
        <v>601</v>
      </c>
      <c r="L134" s="6" t="s">
        <v>600</v>
      </c>
      <c r="M134" s="6" t="s">
        <v>600</v>
      </c>
      <c r="N134" s="6" t="s">
        <v>602</v>
      </c>
      <c r="O134" s="31">
        <v>0.1</v>
      </c>
      <c r="P134" s="32">
        <v>0</v>
      </c>
      <c r="Q134" s="32">
        <v>0</v>
      </c>
      <c r="R134" s="33">
        <v>0.5</v>
      </c>
      <c r="S134" s="33">
        <v>0</v>
      </c>
      <c r="T134" s="59">
        <v>6.9463258454585599</v>
      </c>
      <c r="U134" s="59">
        <v>1.138555293469687</v>
      </c>
      <c r="V134" s="33">
        <v>0.5</v>
      </c>
      <c r="W134" s="33">
        <v>0.56927764673484349</v>
      </c>
      <c r="X134" s="33">
        <v>0.56927764673484349</v>
      </c>
      <c r="Y134" s="59">
        <v>5.6927764673484343E-2</v>
      </c>
      <c r="Z134" s="33">
        <v>0.3</v>
      </c>
      <c r="AA134" s="60">
        <v>8.7029999999999994</v>
      </c>
      <c r="AB134" s="60">
        <v>1.3961696438668076</v>
      </c>
      <c r="AC134" s="33">
        <v>0.7</v>
      </c>
      <c r="AD134" s="33">
        <v>0.97731875070676533</v>
      </c>
      <c r="AE134" s="60">
        <v>532.16026125809708</v>
      </c>
      <c r="AF134" s="60">
        <v>1.4924127657160158</v>
      </c>
      <c r="AG134" s="33">
        <v>0.3</v>
      </c>
      <c r="AH134" s="33">
        <v>0.44772382971480473</v>
      </c>
      <c r="AI134" s="33">
        <v>1.4250425804215701</v>
      </c>
      <c r="AJ134" s="60">
        <v>0.42751277412647098</v>
      </c>
      <c r="AK134" s="33">
        <v>0.15</v>
      </c>
      <c r="AL134" s="61">
        <v>0</v>
      </c>
      <c r="AM134" s="61">
        <v>0</v>
      </c>
      <c r="AN134" s="33">
        <v>0.6</v>
      </c>
      <c r="AO134" s="33">
        <v>0</v>
      </c>
      <c r="AP134" s="61">
        <v>0</v>
      </c>
      <c r="AQ134" s="61">
        <v>0</v>
      </c>
      <c r="AR134" s="33">
        <v>0.2</v>
      </c>
      <c r="AS134" s="33">
        <v>0</v>
      </c>
      <c r="AT134" s="61">
        <v>0</v>
      </c>
      <c r="AU134" s="61">
        <v>0</v>
      </c>
      <c r="AV134" s="33">
        <v>0.2</v>
      </c>
      <c r="AW134" s="33">
        <v>0</v>
      </c>
      <c r="AX134" s="33">
        <v>0</v>
      </c>
      <c r="AY134" s="61">
        <v>0</v>
      </c>
      <c r="AZ134" s="33">
        <v>0.1</v>
      </c>
      <c r="BA134" s="62">
        <v>1044</v>
      </c>
      <c r="BB134" s="62">
        <v>23.476639462129434</v>
      </c>
      <c r="BC134" s="33">
        <v>1</v>
      </c>
      <c r="BD134" s="44">
        <v>23.476639462129434</v>
      </c>
      <c r="BE134" s="62">
        <v>2.3476639462129434</v>
      </c>
      <c r="BF134" s="62">
        <v>0.59526221417027925</v>
      </c>
      <c r="BG134" s="62">
        <v>4.6018534283425901E-2</v>
      </c>
      <c r="BH134" s="33">
        <v>-0.05</v>
      </c>
      <c r="BI134" s="62">
        <v>-2.300926714171295E-3</v>
      </c>
      <c r="BJ134" s="33">
        <v>0.35</v>
      </c>
      <c r="BK134" s="63">
        <v>133224.35647525001</v>
      </c>
      <c r="BL134" s="63">
        <v>0.21396677530469285</v>
      </c>
      <c r="BM134" s="33">
        <v>0.6</v>
      </c>
      <c r="BN134" s="33">
        <v>0.12838006518281572</v>
      </c>
      <c r="BO134" s="63">
        <v>0</v>
      </c>
      <c r="BP134" s="63">
        <v>0</v>
      </c>
      <c r="BQ134" s="33">
        <v>0.2</v>
      </c>
      <c r="BR134" s="33">
        <v>0</v>
      </c>
      <c r="BS134" s="63">
        <v>3249346.6</v>
      </c>
      <c r="BT134" s="63">
        <v>3.0083768691383173E-2</v>
      </c>
      <c r="BU134" s="33">
        <v>0.2</v>
      </c>
      <c r="BV134" s="33">
        <v>6.0167537382766348E-3</v>
      </c>
      <c r="BW134" s="33">
        <v>0.13439681892109234</v>
      </c>
      <c r="BX134" s="34">
        <v>4.7038886622382321E-2</v>
      </c>
      <c r="BY134" s="44" t="s">
        <v>76</v>
      </c>
      <c r="BZ134" s="35" t="s">
        <v>76</v>
      </c>
      <c r="CA134" s="36" t="s">
        <v>76</v>
      </c>
      <c r="CB134" s="44" t="s">
        <v>76</v>
      </c>
      <c r="CC134" s="44" t="s">
        <v>76</v>
      </c>
      <c r="CD134" s="35" t="s">
        <v>76</v>
      </c>
      <c r="CE134" s="36" t="s">
        <v>76</v>
      </c>
      <c r="CF134" s="44" t="s">
        <v>76</v>
      </c>
      <c r="CG134" s="44" t="s">
        <v>76</v>
      </c>
      <c r="CH134" s="44" t="s">
        <v>76</v>
      </c>
      <c r="CI134" s="36" t="s">
        <v>76</v>
      </c>
      <c r="CJ134" s="37">
        <v>2.8768424449211096</v>
      </c>
      <c r="CK134" s="38">
        <f t="shared" si="2"/>
        <v>174</v>
      </c>
      <c r="CL134" s="39">
        <v>6342292.0199999996</v>
      </c>
      <c r="CM134" s="40">
        <v>4.5359665493944092</v>
      </c>
      <c r="CN134" s="41">
        <v>6342292.0199999996</v>
      </c>
      <c r="CO134" s="42">
        <v>4.5359665493944092</v>
      </c>
      <c r="CP134" s="43">
        <v>133</v>
      </c>
      <c r="CQ134" s="43">
        <v>21</v>
      </c>
    </row>
    <row r="135" spans="1:95" ht="30" x14ac:dyDescent="0.25">
      <c r="A135" s="2">
        <v>7120</v>
      </c>
      <c r="B135" s="1" t="s">
        <v>73</v>
      </c>
      <c r="C135" s="2" t="s">
        <v>45</v>
      </c>
      <c r="D135" s="2" t="s">
        <v>518</v>
      </c>
      <c r="E135" s="2" t="s">
        <v>519</v>
      </c>
      <c r="F135" s="6" t="s">
        <v>76</v>
      </c>
      <c r="G135" s="6" t="s">
        <v>600</v>
      </c>
      <c r="H135" s="6" t="s">
        <v>76</v>
      </c>
      <c r="I135" s="6" t="s">
        <v>600</v>
      </c>
      <c r="J135" s="6" t="s">
        <v>592</v>
      </c>
      <c r="K135" s="6" t="s">
        <v>601</v>
      </c>
      <c r="L135" s="6" t="s">
        <v>600</v>
      </c>
      <c r="M135" s="6" t="s">
        <v>600</v>
      </c>
      <c r="N135" s="6" t="s">
        <v>602</v>
      </c>
      <c r="O135" s="31">
        <v>0.15</v>
      </c>
      <c r="P135" s="32">
        <v>3.6768511199999998</v>
      </c>
      <c r="Q135" s="32">
        <v>0.19743284595103983</v>
      </c>
      <c r="R135" s="33">
        <v>0.5</v>
      </c>
      <c r="S135" s="33">
        <v>9.8716422975519913E-2</v>
      </c>
      <c r="T135" s="59">
        <v>1.2105604978507101</v>
      </c>
      <c r="U135" s="59">
        <v>0.19842001276031962</v>
      </c>
      <c r="V135" s="33">
        <v>0.5</v>
      </c>
      <c r="W135" s="33">
        <v>9.921000638015981E-2</v>
      </c>
      <c r="X135" s="33">
        <v>0.19792642935567972</v>
      </c>
      <c r="Y135" s="59">
        <v>2.9688964403351958E-2</v>
      </c>
      <c r="Z135" s="33">
        <v>0.25</v>
      </c>
      <c r="AA135" s="60">
        <v>36</v>
      </c>
      <c r="AB135" s="60">
        <v>5.7752622290250573</v>
      </c>
      <c r="AC135" s="33">
        <v>0.7</v>
      </c>
      <c r="AD135" s="33">
        <v>4.0426835603175402</v>
      </c>
      <c r="AE135" s="60">
        <v>7008.4342612759865</v>
      </c>
      <c r="AF135" s="60">
        <v>19.6547497449024</v>
      </c>
      <c r="AG135" s="33">
        <v>0.3</v>
      </c>
      <c r="AH135" s="33">
        <v>5.89642492347072</v>
      </c>
      <c r="AI135" s="33">
        <v>9.9391084837882602</v>
      </c>
      <c r="AJ135" s="60">
        <v>2.484777120947065</v>
      </c>
      <c r="AK135" s="33">
        <v>0.25</v>
      </c>
      <c r="AL135" s="61">
        <v>0</v>
      </c>
      <c r="AM135" s="61">
        <v>0</v>
      </c>
      <c r="AN135" s="33">
        <v>0.6</v>
      </c>
      <c r="AO135" s="33">
        <v>0</v>
      </c>
      <c r="AP135" s="61">
        <v>0</v>
      </c>
      <c r="AQ135" s="61">
        <v>0</v>
      </c>
      <c r="AR135" s="33">
        <v>0.2</v>
      </c>
      <c r="AS135" s="33">
        <v>0</v>
      </c>
      <c r="AT135" s="61">
        <v>5.5152766800000004</v>
      </c>
      <c r="AU135" s="61">
        <v>0.22660247573652384</v>
      </c>
      <c r="AV135" s="33">
        <v>0.2</v>
      </c>
      <c r="AW135" s="33">
        <v>4.5320495147304768E-2</v>
      </c>
      <c r="AX135" s="33">
        <v>4.5320495147304768E-2</v>
      </c>
      <c r="AY135" s="61">
        <v>1.1330123786826192E-2</v>
      </c>
      <c r="AZ135" s="33">
        <v>0.1</v>
      </c>
      <c r="BA135" s="62">
        <v>7.3537022399999996</v>
      </c>
      <c r="BB135" s="62">
        <v>0.16536419176277165</v>
      </c>
      <c r="BC135" s="33">
        <v>1</v>
      </c>
      <c r="BD135" s="44">
        <v>0.16536419176277165</v>
      </c>
      <c r="BE135" s="62">
        <v>1.6536419176277167E-2</v>
      </c>
      <c r="BF135" s="62">
        <v>0.29639558279061901</v>
      </c>
      <c r="BG135" s="62">
        <v>2.2913751223262363E-2</v>
      </c>
      <c r="BH135" s="33">
        <v>-0.05</v>
      </c>
      <c r="BI135" s="62">
        <v>-1.1456875611631182E-3</v>
      </c>
      <c r="BJ135" s="33">
        <v>0.25</v>
      </c>
      <c r="BK135" s="63">
        <v>0</v>
      </c>
      <c r="BL135" s="63">
        <v>0</v>
      </c>
      <c r="BM135" s="33">
        <v>0.6</v>
      </c>
      <c r="BN135" s="33">
        <v>0</v>
      </c>
      <c r="BO135" s="63">
        <v>0</v>
      </c>
      <c r="BP135" s="63">
        <v>0</v>
      </c>
      <c r="BQ135" s="33">
        <v>0.2</v>
      </c>
      <c r="BR135" s="33">
        <v>0</v>
      </c>
      <c r="BS135" s="63">
        <v>0</v>
      </c>
      <c r="BT135" s="63">
        <v>0</v>
      </c>
      <c r="BU135" s="33">
        <v>0.2</v>
      </c>
      <c r="BV135" s="33">
        <v>0</v>
      </c>
      <c r="BW135" s="33">
        <v>0</v>
      </c>
      <c r="BX135" s="34">
        <v>0</v>
      </c>
      <c r="BY135" s="44" t="s">
        <v>76</v>
      </c>
      <c r="BZ135" s="35" t="s">
        <v>76</v>
      </c>
      <c r="CA135" s="36" t="s">
        <v>76</v>
      </c>
      <c r="CB135" s="44" t="s">
        <v>76</v>
      </c>
      <c r="CC135" s="44" t="s">
        <v>76</v>
      </c>
      <c r="CD135" s="35" t="s">
        <v>76</v>
      </c>
      <c r="CE135" s="36" t="s">
        <v>76</v>
      </c>
      <c r="CF135" s="44" t="s">
        <v>76</v>
      </c>
      <c r="CG135" s="44" t="s">
        <v>76</v>
      </c>
      <c r="CH135" s="44" t="s">
        <v>76</v>
      </c>
      <c r="CI135" s="36" t="s">
        <v>76</v>
      </c>
      <c r="CJ135" s="37">
        <v>2.5411869407523571</v>
      </c>
      <c r="CK135" s="38">
        <f t="shared" si="2"/>
        <v>194</v>
      </c>
      <c r="CL135" s="39">
        <v>5674641.8700000001</v>
      </c>
      <c r="CM135" s="40">
        <v>4.4781450512089442</v>
      </c>
      <c r="CN135" s="41">
        <v>5674641.8700000001</v>
      </c>
      <c r="CO135" s="42">
        <v>4.4781450512089442</v>
      </c>
      <c r="CP135" s="43">
        <v>134</v>
      </c>
      <c r="CQ135" s="43">
        <v>24</v>
      </c>
    </row>
    <row r="136" spans="1:95" x14ac:dyDescent="0.25">
      <c r="A136" s="2">
        <v>7139</v>
      </c>
      <c r="B136" s="1" t="s">
        <v>73</v>
      </c>
      <c r="C136" s="2" t="s">
        <v>115</v>
      </c>
      <c r="D136" s="2" t="s">
        <v>244</v>
      </c>
      <c r="E136" s="2" t="s">
        <v>532</v>
      </c>
      <c r="F136" s="6" t="s">
        <v>600</v>
      </c>
      <c r="G136" s="6" t="s">
        <v>600</v>
      </c>
      <c r="H136" s="6" t="s">
        <v>600</v>
      </c>
      <c r="I136" s="6" t="s">
        <v>600</v>
      </c>
      <c r="J136" s="6" t="s">
        <v>591</v>
      </c>
      <c r="K136" s="6" t="s">
        <v>601</v>
      </c>
      <c r="L136" s="6" t="s">
        <v>600</v>
      </c>
      <c r="M136" s="6" t="s">
        <v>600</v>
      </c>
      <c r="N136" s="6" t="s">
        <v>602</v>
      </c>
      <c r="O136" s="31">
        <v>0.15</v>
      </c>
      <c r="P136" s="32">
        <v>20.464888299999998</v>
      </c>
      <c r="Q136" s="32">
        <v>1.098886250020136</v>
      </c>
      <c r="R136" s="33">
        <v>0.5</v>
      </c>
      <c r="S136" s="33">
        <v>0.54944312501006798</v>
      </c>
      <c r="T136" s="59">
        <v>1.9223125641479861E-4</v>
      </c>
      <c r="U136" s="59">
        <v>3.1508155452351848E-5</v>
      </c>
      <c r="V136" s="33">
        <v>0.5</v>
      </c>
      <c r="W136" s="33">
        <v>1.5754077726175924E-5</v>
      </c>
      <c r="X136" s="33">
        <v>0.54945887908779423</v>
      </c>
      <c r="Y136" s="59">
        <v>8.2418831863169131E-2</v>
      </c>
      <c r="Z136" s="33">
        <v>0.25</v>
      </c>
      <c r="AA136" s="60">
        <v>16.217496758926828</v>
      </c>
      <c r="AB136" s="60">
        <v>2.6016749022546217</v>
      </c>
      <c r="AC136" s="33">
        <v>0.7</v>
      </c>
      <c r="AD136" s="33">
        <v>1.8211724315782354</v>
      </c>
      <c r="AE136" s="60">
        <v>69.975384361052818</v>
      </c>
      <c r="AF136" s="60">
        <v>0.19624193031518117</v>
      </c>
      <c r="AG136" s="33">
        <v>0.3</v>
      </c>
      <c r="AH136" s="33">
        <v>5.8872579094554345E-2</v>
      </c>
      <c r="AI136" s="33">
        <v>1.8800450106727897</v>
      </c>
      <c r="AJ136" s="60">
        <v>0.47001125266819743</v>
      </c>
      <c r="AK136" s="33">
        <v>0.25</v>
      </c>
      <c r="AL136" s="61">
        <v>0.45</v>
      </c>
      <c r="AM136" s="61">
        <v>2.608650284342881E-2</v>
      </c>
      <c r="AN136" s="33">
        <v>0.6</v>
      </c>
      <c r="AO136" s="33">
        <v>1.5651901706057285E-2</v>
      </c>
      <c r="AP136" s="61">
        <v>0.59</v>
      </c>
      <c r="AQ136" s="61">
        <v>2.9913099909753698E-2</v>
      </c>
      <c r="AR136" s="33">
        <v>0.2</v>
      </c>
      <c r="AS136" s="33">
        <v>5.9826199819507401E-3</v>
      </c>
      <c r="AT136" s="61">
        <v>102.32444150000001</v>
      </c>
      <c r="AU136" s="61">
        <v>4.204135733813648</v>
      </c>
      <c r="AV136" s="33">
        <v>0.2</v>
      </c>
      <c r="AW136" s="33">
        <v>0.84082714676272974</v>
      </c>
      <c r="AX136" s="33">
        <v>0.86246166845073768</v>
      </c>
      <c r="AY136" s="61">
        <v>0.21561541711268442</v>
      </c>
      <c r="AZ136" s="33">
        <v>0.1</v>
      </c>
      <c r="BA136" s="62">
        <v>61.394664900000002</v>
      </c>
      <c r="BB136" s="62">
        <v>1.3805942650915257</v>
      </c>
      <c r="BC136" s="33">
        <v>1</v>
      </c>
      <c r="BD136" s="33">
        <v>1.3805942650915257</v>
      </c>
      <c r="BE136" s="62">
        <v>0.13805942650915257</v>
      </c>
      <c r="BF136" s="62">
        <v>0.50398419592054999</v>
      </c>
      <c r="BG136" s="62">
        <v>3.8962012783899373E-2</v>
      </c>
      <c r="BH136" s="33">
        <v>-0.05</v>
      </c>
      <c r="BI136" s="62">
        <v>-1.9481006391949686E-3</v>
      </c>
      <c r="BJ136" s="33">
        <v>0.25</v>
      </c>
      <c r="BK136" s="63">
        <v>974568.31761999999</v>
      </c>
      <c r="BL136" s="63">
        <v>1.5652185963008216</v>
      </c>
      <c r="BM136" s="33">
        <v>0.6</v>
      </c>
      <c r="BN136" s="33">
        <v>0.93913115778049305</v>
      </c>
      <c r="BO136" s="63">
        <v>4004.0354564999998</v>
      </c>
      <c r="BP136" s="63">
        <v>0.31442674351312594</v>
      </c>
      <c r="BQ136" s="33">
        <v>0.2</v>
      </c>
      <c r="BR136" s="33">
        <v>6.2885348702625188E-2</v>
      </c>
      <c r="BS136" s="63">
        <v>0</v>
      </c>
      <c r="BT136" s="63">
        <v>0</v>
      </c>
      <c r="BU136" s="33">
        <v>0.2</v>
      </c>
      <c r="BV136" s="33">
        <v>0</v>
      </c>
      <c r="BW136" s="33">
        <v>1.0020165064831181</v>
      </c>
      <c r="BX136" s="34">
        <v>0.25050412662077953</v>
      </c>
      <c r="BY136" s="44" t="s">
        <v>76</v>
      </c>
      <c r="BZ136" s="35" t="s">
        <v>76</v>
      </c>
      <c r="CA136" s="36" t="s">
        <v>76</v>
      </c>
      <c r="CB136" s="44" t="s">
        <v>76</v>
      </c>
      <c r="CC136" s="44" t="s">
        <v>76</v>
      </c>
      <c r="CD136" s="35" t="s">
        <v>76</v>
      </c>
      <c r="CE136" s="36" t="s">
        <v>76</v>
      </c>
      <c r="CF136" s="44" t="s">
        <v>76</v>
      </c>
      <c r="CG136" s="44" t="s">
        <v>76</v>
      </c>
      <c r="CH136" s="44" t="s">
        <v>76</v>
      </c>
      <c r="CI136" s="36" t="s">
        <v>76</v>
      </c>
      <c r="CJ136" s="37">
        <v>1.1546609541347881</v>
      </c>
      <c r="CK136" s="38">
        <f t="shared" si="2"/>
        <v>271</v>
      </c>
      <c r="CL136" s="39">
        <v>2661287.14</v>
      </c>
      <c r="CM136" s="40">
        <v>4.3387311980727796</v>
      </c>
      <c r="CN136" s="41">
        <v>2592827.14</v>
      </c>
      <c r="CO136" s="42">
        <v>4.4532893702076422</v>
      </c>
      <c r="CP136" s="43">
        <v>135</v>
      </c>
      <c r="CQ136" s="43">
        <v>19</v>
      </c>
    </row>
    <row r="137" spans="1:95" x14ac:dyDescent="0.25">
      <c r="A137" s="2">
        <v>6724</v>
      </c>
      <c r="B137" s="1" t="s">
        <v>36</v>
      </c>
      <c r="C137" s="2" t="s">
        <v>45</v>
      </c>
      <c r="D137" s="2" t="s">
        <v>139</v>
      </c>
      <c r="E137" s="2" t="s">
        <v>141</v>
      </c>
      <c r="F137" s="6" t="s">
        <v>76</v>
      </c>
      <c r="G137" s="6" t="s">
        <v>600</v>
      </c>
      <c r="H137" s="6" t="s">
        <v>76</v>
      </c>
      <c r="I137" s="6" t="s">
        <v>76</v>
      </c>
      <c r="J137" s="6" t="s">
        <v>592</v>
      </c>
      <c r="K137" s="6" t="s">
        <v>601</v>
      </c>
      <c r="L137" s="6" t="s">
        <v>600</v>
      </c>
      <c r="M137" s="6" t="s">
        <v>600</v>
      </c>
      <c r="N137" s="6" t="s">
        <v>602</v>
      </c>
      <c r="O137" s="31">
        <v>0.15</v>
      </c>
      <c r="P137" s="32">
        <v>342.47743827222303</v>
      </c>
      <c r="Q137" s="32">
        <v>18.389728902623219</v>
      </c>
      <c r="R137" s="33">
        <v>0.5</v>
      </c>
      <c r="S137" s="33">
        <v>9.1948644513116093</v>
      </c>
      <c r="T137" s="59">
        <v>103.869693472752</v>
      </c>
      <c r="U137" s="59">
        <v>17.025027613957057</v>
      </c>
      <c r="V137" s="33">
        <v>0.5</v>
      </c>
      <c r="W137" s="33">
        <v>8.5125138069785287</v>
      </c>
      <c r="X137" s="33">
        <v>17.707378258290138</v>
      </c>
      <c r="Y137" s="59">
        <v>2.6561067387435209</v>
      </c>
      <c r="Z137" s="33">
        <v>0.2</v>
      </c>
      <c r="AA137" s="60">
        <v>9.08</v>
      </c>
      <c r="AB137" s="60">
        <v>1.4566494733207644</v>
      </c>
      <c r="AC137" s="33">
        <v>0.7</v>
      </c>
      <c r="AD137" s="33">
        <v>1.0196546313245352</v>
      </c>
      <c r="AE137" s="60">
        <v>1222.9621652141072</v>
      </c>
      <c r="AF137" s="60">
        <v>3.4297268703196733</v>
      </c>
      <c r="AG137" s="33">
        <v>0.3</v>
      </c>
      <c r="AH137" s="33">
        <v>1.0289180610959019</v>
      </c>
      <c r="AI137" s="33">
        <v>2.048572692420437</v>
      </c>
      <c r="AJ137" s="60">
        <v>0.4097145384840874</v>
      </c>
      <c r="AK137" s="33">
        <v>0.25</v>
      </c>
      <c r="AL137" s="61">
        <v>53.53</v>
      </c>
      <c r="AM137" s="61">
        <v>3.1031344382416539</v>
      </c>
      <c r="AN137" s="33">
        <v>0.6</v>
      </c>
      <c r="AO137" s="33">
        <v>1.8618806629449922</v>
      </c>
      <c r="AP137" s="61">
        <v>35.659999999999997</v>
      </c>
      <c r="AQ137" s="61">
        <v>1.8079680386132491</v>
      </c>
      <c r="AR137" s="33">
        <v>0.2</v>
      </c>
      <c r="AS137" s="33">
        <v>0.36159360772264981</v>
      </c>
      <c r="AT137" s="61">
        <v>20.782824075000001</v>
      </c>
      <c r="AU137" s="61">
        <v>0.85388996081908819</v>
      </c>
      <c r="AV137" s="33">
        <v>0.2</v>
      </c>
      <c r="AW137" s="33">
        <v>0.17077799216381764</v>
      </c>
      <c r="AX137" s="33">
        <v>2.3942522628314595</v>
      </c>
      <c r="AY137" s="61">
        <v>0.59856306570786488</v>
      </c>
      <c r="AZ137" s="33">
        <v>0.1</v>
      </c>
      <c r="BA137" s="62">
        <v>27.710432099999998</v>
      </c>
      <c r="BB137" s="62">
        <v>0.62313009937884889</v>
      </c>
      <c r="BC137" s="33">
        <v>1</v>
      </c>
      <c r="BD137" s="33">
        <v>0.62313009937884889</v>
      </c>
      <c r="BE137" s="62">
        <v>6.2313009937884883E-2</v>
      </c>
      <c r="BF137" s="62">
        <v>1.04316065975843</v>
      </c>
      <c r="BG137" s="62">
        <v>8.064466959510784E-2</v>
      </c>
      <c r="BH137" s="33">
        <v>-0.05</v>
      </c>
      <c r="BI137" s="62">
        <v>-4.0322334797553922E-3</v>
      </c>
      <c r="BJ137" s="33">
        <v>0.2</v>
      </c>
      <c r="BK137" s="63">
        <v>120063.25033549999</v>
      </c>
      <c r="BL137" s="63">
        <v>0.19282920320699423</v>
      </c>
      <c r="BM137" s="33">
        <v>0.6</v>
      </c>
      <c r="BN137" s="33">
        <v>0.11569752192419654</v>
      </c>
      <c r="BO137" s="63">
        <v>9895.6702752319998</v>
      </c>
      <c r="BP137" s="63">
        <v>0.77708187485448066</v>
      </c>
      <c r="BQ137" s="33">
        <v>0.2</v>
      </c>
      <c r="BR137" s="33">
        <v>0.15541637497089614</v>
      </c>
      <c r="BS137" s="63">
        <v>5695036.3618000001</v>
      </c>
      <c r="BT137" s="63">
        <v>5.2726956427919254E-2</v>
      </c>
      <c r="BU137" s="33">
        <v>0.2</v>
      </c>
      <c r="BV137" s="33">
        <v>1.0545391285583851E-2</v>
      </c>
      <c r="BW137" s="33">
        <v>0.28165928818067654</v>
      </c>
      <c r="BX137" s="34">
        <v>5.6331857636135303E-2</v>
      </c>
      <c r="BY137" s="33">
        <v>0.1</v>
      </c>
      <c r="BZ137" s="35">
        <v>6.55</v>
      </c>
      <c r="CA137" s="36">
        <v>9.9032355609313569</v>
      </c>
      <c r="CB137" s="33">
        <v>0.5</v>
      </c>
      <c r="CC137" s="33">
        <v>4.9516177804656785</v>
      </c>
      <c r="CD137" s="35">
        <v>3.65</v>
      </c>
      <c r="CE137" s="36">
        <v>5.537014563106796</v>
      </c>
      <c r="CF137" s="33">
        <v>0.5</v>
      </c>
      <c r="CG137" s="33">
        <v>2.768507281553398</v>
      </c>
      <c r="CH137" s="33">
        <v>7.7201250620190773</v>
      </c>
      <c r="CI137" s="36">
        <v>0.77201250620190764</v>
      </c>
      <c r="CJ137" s="37">
        <v>4.5510094832316454</v>
      </c>
      <c r="CK137" s="38">
        <f t="shared" si="2"/>
        <v>122</v>
      </c>
      <c r="CL137" s="39">
        <v>10345668.380000001</v>
      </c>
      <c r="CM137" s="40">
        <v>4.3989516347049635</v>
      </c>
      <c r="CN137" s="41">
        <v>10345668.380000001</v>
      </c>
      <c r="CO137" s="42">
        <v>4.3989516347049635</v>
      </c>
      <c r="CP137" s="43">
        <v>136</v>
      </c>
      <c r="CQ137" s="43">
        <v>25</v>
      </c>
    </row>
    <row r="138" spans="1:95" x14ac:dyDescent="0.25">
      <c r="A138" s="2">
        <v>7125</v>
      </c>
      <c r="B138" s="1" t="s">
        <v>73</v>
      </c>
      <c r="C138" s="2" t="s">
        <v>115</v>
      </c>
      <c r="D138" s="2" t="s">
        <v>524</v>
      </c>
      <c r="E138" s="2" t="s">
        <v>525</v>
      </c>
      <c r="F138" s="6" t="s">
        <v>76</v>
      </c>
      <c r="G138" s="6" t="s">
        <v>76</v>
      </c>
      <c r="H138" s="6" t="s">
        <v>76</v>
      </c>
      <c r="I138" s="6" t="s">
        <v>600</v>
      </c>
      <c r="J138" s="6" t="s">
        <v>594</v>
      </c>
      <c r="K138" s="6" t="s">
        <v>601</v>
      </c>
      <c r="L138" s="6" t="s">
        <v>600</v>
      </c>
      <c r="M138" s="6" t="s">
        <v>76</v>
      </c>
      <c r="N138" s="6" t="s">
        <v>597</v>
      </c>
      <c r="O138" s="31">
        <v>0.15</v>
      </c>
      <c r="P138" s="32">
        <v>0</v>
      </c>
      <c r="Q138" s="32">
        <v>0</v>
      </c>
      <c r="R138" s="33">
        <v>0.5</v>
      </c>
      <c r="S138" s="33">
        <v>0</v>
      </c>
      <c r="T138" s="59">
        <v>0.37536579446338397</v>
      </c>
      <c r="U138" s="59">
        <v>6.1525290028418951E-2</v>
      </c>
      <c r="V138" s="33">
        <v>0.5</v>
      </c>
      <c r="W138" s="33">
        <v>3.0762645014209476E-2</v>
      </c>
      <c r="X138" s="33">
        <v>3.0762645014209476E-2</v>
      </c>
      <c r="Y138" s="59">
        <v>4.6143967521314212E-3</v>
      </c>
      <c r="Z138" s="33">
        <v>0.25</v>
      </c>
      <c r="AA138" s="60">
        <v>16.948</v>
      </c>
      <c r="AB138" s="60">
        <v>2.7188651182643517</v>
      </c>
      <c r="AC138" s="33">
        <v>0.7</v>
      </c>
      <c r="AD138" s="33">
        <v>1.9032055827850463</v>
      </c>
      <c r="AE138" s="60">
        <v>3571.5821088771982</v>
      </c>
      <c r="AF138" s="60">
        <v>10.016296069326534</v>
      </c>
      <c r="AG138" s="33">
        <v>0.3</v>
      </c>
      <c r="AH138" s="33">
        <v>3.0048888207979605</v>
      </c>
      <c r="AI138" s="33">
        <v>4.9080944035830063</v>
      </c>
      <c r="AJ138" s="60">
        <v>1.2270236008957516</v>
      </c>
      <c r="AK138" s="33">
        <v>0.25</v>
      </c>
      <c r="AL138" s="61">
        <v>1.0900000000000001</v>
      </c>
      <c r="AM138" s="61">
        <v>6.3187306887416445E-2</v>
      </c>
      <c r="AN138" s="33">
        <v>0.6</v>
      </c>
      <c r="AO138" s="33">
        <v>3.7912384132449871E-2</v>
      </c>
      <c r="AP138" s="61">
        <v>1.2</v>
      </c>
      <c r="AQ138" s="61">
        <v>6.0840203206278712E-2</v>
      </c>
      <c r="AR138" s="33">
        <v>0.2</v>
      </c>
      <c r="AS138" s="33">
        <v>1.2168040641255741E-2</v>
      </c>
      <c r="AT138" s="61">
        <v>0</v>
      </c>
      <c r="AU138" s="61">
        <v>0</v>
      </c>
      <c r="AV138" s="33">
        <v>0.2</v>
      </c>
      <c r="AW138" s="33">
        <v>0</v>
      </c>
      <c r="AX138" s="33">
        <v>5.0080424773705612E-2</v>
      </c>
      <c r="AY138" s="61">
        <v>1.2520106193426403E-2</v>
      </c>
      <c r="AZ138" s="33">
        <v>0.1</v>
      </c>
      <c r="BA138" s="62">
        <v>0</v>
      </c>
      <c r="BB138" s="62">
        <v>0</v>
      </c>
      <c r="BC138" s="33">
        <v>1</v>
      </c>
      <c r="BD138" s="33">
        <v>0</v>
      </c>
      <c r="BE138" s="62">
        <v>0</v>
      </c>
      <c r="BF138" s="62">
        <v>3.5136813258264472</v>
      </c>
      <c r="BG138" s="62">
        <v>0.27163569382437536</v>
      </c>
      <c r="BH138" s="33">
        <v>-0.05</v>
      </c>
      <c r="BI138" s="62">
        <v>-1.3581784691218768E-2</v>
      </c>
      <c r="BJ138" s="33">
        <v>0.25</v>
      </c>
      <c r="BK138" s="63">
        <v>1152082.6554045</v>
      </c>
      <c r="BL138" s="63">
        <v>1.8503178936890863</v>
      </c>
      <c r="BM138" s="33">
        <v>0.6</v>
      </c>
      <c r="BN138" s="33">
        <v>1.1101907362134518</v>
      </c>
      <c r="BO138" s="63">
        <v>7847.09842028</v>
      </c>
      <c r="BP138" s="63">
        <v>0.61621272566661522</v>
      </c>
      <c r="BQ138" s="33">
        <v>0.2</v>
      </c>
      <c r="BR138" s="33">
        <v>0.12324254513332306</v>
      </c>
      <c r="BS138" s="63">
        <v>0</v>
      </c>
      <c r="BT138" s="63">
        <v>0</v>
      </c>
      <c r="BU138" s="33">
        <v>0.2</v>
      </c>
      <c r="BV138" s="33">
        <v>0</v>
      </c>
      <c r="BW138" s="33">
        <v>1.2334332813467748</v>
      </c>
      <c r="BX138" s="34">
        <v>0.30835832033669369</v>
      </c>
      <c r="BY138" s="33" t="s">
        <v>76</v>
      </c>
      <c r="BZ138" s="35" t="s">
        <v>76</v>
      </c>
      <c r="CA138" s="36" t="s">
        <v>76</v>
      </c>
      <c r="CB138" s="33" t="s">
        <v>76</v>
      </c>
      <c r="CC138" s="33" t="s">
        <v>76</v>
      </c>
      <c r="CD138" s="35" t="s">
        <v>76</v>
      </c>
      <c r="CE138" s="36" t="s">
        <v>76</v>
      </c>
      <c r="CF138" s="33" t="s">
        <v>76</v>
      </c>
      <c r="CG138" s="33" t="s">
        <v>76</v>
      </c>
      <c r="CH138" s="33" t="s">
        <v>76</v>
      </c>
      <c r="CI138" s="36" t="s">
        <v>76</v>
      </c>
      <c r="CJ138" s="37">
        <v>1.5389346394867844</v>
      </c>
      <c r="CK138" s="38">
        <f t="shared" si="2"/>
        <v>244</v>
      </c>
      <c r="CL138" s="39">
        <v>3556131.13</v>
      </c>
      <c r="CM138" s="40">
        <v>4.3275531279038759</v>
      </c>
      <c r="CN138" s="41">
        <v>3556131.13</v>
      </c>
      <c r="CO138" s="42">
        <v>4.3275531279038759</v>
      </c>
      <c r="CP138" s="43">
        <v>137</v>
      </c>
      <c r="CQ138" s="43">
        <v>20</v>
      </c>
    </row>
    <row r="139" spans="1:95" x14ac:dyDescent="0.25">
      <c r="A139" s="2">
        <v>6898</v>
      </c>
      <c r="B139" s="1" t="s">
        <v>36</v>
      </c>
      <c r="C139" s="2" t="s">
        <v>45</v>
      </c>
      <c r="D139" s="2" t="s">
        <v>139</v>
      </c>
      <c r="E139" s="2" t="s">
        <v>300</v>
      </c>
      <c r="F139" s="6" t="s">
        <v>76</v>
      </c>
      <c r="G139" s="6" t="s">
        <v>600</v>
      </c>
      <c r="H139" s="6" t="s">
        <v>76</v>
      </c>
      <c r="I139" s="6" t="s">
        <v>76</v>
      </c>
      <c r="J139" s="6" t="s">
        <v>592</v>
      </c>
      <c r="K139" s="6" t="s">
        <v>603</v>
      </c>
      <c r="L139" s="6" t="s">
        <v>600</v>
      </c>
      <c r="M139" s="6" t="s">
        <v>600</v>
      </c>
      <c r="N139" s="6" t="s">
        <v>602</v>
      </c>
      <c r="O139" s="31">
        <v>0.15</v>
      </c>
      <c r="P139" s="32">
        <v>64.467543379999995</v>
      </c>
      <c r="Q139" s="32">
        <v>3.4616605746564786</v>
      </c>
      <c r="R139" s="33">
        <v>0.5</v>
      </c>
      <c r="S139" s="33">
        <v>1.7308302873282393</v>
      </c>
      <c r="T139" s="59">
        <v>4.7000000000000001E-43</v>
      </c>
      <c r="U139" s="59">
        <v>7.7036551385018845E-44</v>
      </c>
      <c r="V139" s="33">
        <v>0.5</v>
      </c>
      <c r="W139" s="33">
        <v>3.8518275692509423E-44</v>
      </c>
      <c r="X139" s="33">
        <v>1.7308302873282393</v>
      </c>
      <c r="Y139" s="59">
        <v>0.25962454309923588</v>
      </c>
      <c r="Z139" s="33">
        <v>0.2</v>
      </c>
      <c r="AA139" s="60">
        <v>21.716999999999999</v>
      </c>
      <c r="AB139" s="60">
        <v>3.4839269396593657</v>
      </c>
      <c r="AC139" s="33">
        <v>0.7</v>
      </c>
      <c r="AD139" s="33">
        <v>2.4387488577615559</v>
      </c>
      <c r="AE139" s="60">
        <v>932.81250120805601</v>
      </c>
      <c r="AF139" s="60">
        <v>2.6160188690737325</v>
      </c>
      <c r="AG139" s="33">
        <v>0.3</v>
      </c>
      <c r="AH139" s="33">
        <v>0.78480566072211977</v>
      </c>
      <c r="AI139" s="33">
        <v>3.2235545184836756</v>
      </c>
      <c r="AJ139" s="60">
        <v>0.64471090369673512</v>
      </c>
      <c r="AK139" s="33">
        <v>0.25</v>
      </c>
      <c r="AL139" s="61">
        <v>2.95</v>
      </c>
      <c r="AM139" s="61">
        <v>0.17101151864025554</v>
      </c>
      <c r="AN139" s="33">
        <v>0.6</v>
      </c>
      <c r="AO139" s="33">
        <v>0.10260691118415331</v>
      </c>
      <c r="AP139" s="61">
        <v>3.45</v>
      </c>
      <c r="AQ139" s="61">
        <v>0.17491558421805128</v>
      </c>
      <c r="AR139" s="33">
        <v>0.2</v>
      </c>
      <c r="AS139" s="33">
        <v>3.498311684361026E-2</v>
      </c>
      <c r="AT139" s="61">
        <v>193.40263014000001</v>
      </c>
      <c r="AU139" s="61">
        <v>7.9462042153938217</v>
      </c>
      <c r="AV139" s="33">
        <v>0.2</v>
      </c>
      <c r="AW139" s="33">
        <v>1.5892408430787643</v>
      </c>
      <c r="AX139" s="33">
        <v>1.7268308711065279</v>
      </c>
      <c r="AY139" s="61">
        <v>0.43170771777663197</v>
      </c>
      <c r="AZ139" s="33">
        <v>0.1</v>
      </c>
      <c r="BA139" s="62">
        <v>257.87017351999998</v>
      </c>
      <c r="BB139" s="62">
        <v>5.7987788235304567</v>
      </c>
      <c r="BC139" s="33">
        <v>1</v>
      </c>
      <c r="BD139" s="44">
        <v>5.7987788235304567</v>
      </c>
      <c r="BE139" s="62">
        <v>0.5798778823530456</v>
      </c>
      <c r="BF139" s="62">
        <v>29.08311312184523</v>
      </c>
      <c r="BG139" s="62">
        <v>2.2483574572793894</v>
      </c>
      <c r="BH139" s="33">
        <v>-0.05</v>
      </c>
      <c r="BI139" s="62">
        <v>-0.11241787286396947</v>
      </c>
      <c r="BJ139" s="33">
        <v>0.2</v>
      </c>
      <c r="BK139" s="63">
        <v>32825.360489999999</v>
      </c>
      <c r="BL139" s="63">
        <v>5.2719613125428631E-2</v>
      </c>
      <c r="BM139" s="33">
        <v>0.6</v>
      </c>
      <c r="BN139" s="33">
        <v>3.1631767875257177E-2</v>
      </c>
      <c r="BO139" s="63">
        <v>0</v>
      </c>
      <c r="BP139" s="63">
        <v>0</v>
      </c>
      <c r="BQ139" s="33">
        <v>0.2</v>
      </c>
      <c r="BR139" s="33">
        <v>0</v>
      </c>
      <c r="BS139" s="63">
        <v>4934881.8</v>
      </c>
      <c r="BT139" s="63">
        <v>4.568913719161774E-2</v>
      </c>
      <c r="BU139" s="33">
        <v>0.2</v>
      </c>
      <c r="BV139" s="33">
        <v>9.137827438323547E-3</v>
      </c>
      <c r="BW139" s="33">
        <v>4.076959531358073E-2</v>
      </c>
      <c r="BX139" s="34">
        <v>8.1539190627161456E-3</v>
      </c>
      <c r="BY139" s="33">
        <v>0.1</v>
      </c>
      <c r="BZ139" s="35">
        <v>12.87</v>
      </c>
      <c r="CA139" s="36">
        <v>19.458723918959784</v>
      </c>
      <c r="CB139" s="33">
        <v>0.5</v>
      </c>
      <c r="CC139" s="33">
        <v>9.7293619594798919</v>
      </c>
      <c r="CD139" s="35">
        <v>11.04</v>
      </c>
      <c r="CE139" s="36">
        <v>16.747572815533982</v>
      </c>
      <c r="CF139" s="33">
        <v>0.5</v>
      </c>
      <c r="CG139" s="33">
        <v>8.3737864077669908</v>
      </c>
      <c r="CH139" s="33">
        <v>18.103148367246881</v>
      </c>
      <c r="CI139" s="36">
        <v>1.8103148367246882</v>
      </c>
      <c r="CJ139" s="37">
        <v>3.6219719298490833</v>
      </c>
      <c r="CK139" s="38">
        <f t="shared" si="2"/>
        <v>144</v>
      </c>
      <c r="CL139" s="39">
        <v>10177313.57</v>
      </c>
      <c r="CM139" s="40">
        <v>3.55886836436453</v>
      </c>
      <c r="CN139" s="41">
        <v>8618458.5700000003</v>
      </c>
      <c r="CO139" s="42">
        <v>4.2025750897693106</v>
      </c>
      <c r="CP139" s="43">
        <v>138</v>
      </c>
      <c r="CQ139" s="43">
        <v>26</v>
      </c>
    </row>
    <row r="140" spans="1:95" ht="30" x14ac:dyDescent="0.25">
      <c r="A140" s="2">
        <v>7169</v>
      </c>
      <c r="B140" s="1" t="s">
        <v>36</v>
      </c>
      <c r="C140" s="2" t="s">
        <v>37</v>
      </c>
      <c r="D140" s="2" t="s">
        <v>216</v>
      </c>
      <c r="E140" s="2" t="s">
        <v>562</v>
      </c>
      <c r="F140" s="6" t="s">
        <v>76</v>
      </c>
      <c r="G140" s="6" t="s">
        <v>600</v>
      </c>
      <c r="H140" s="6" t="s">
        <v>76</v>
      </c>
      <c r="I140" s="6" t="s">
        <v>600</v>
      </c>
      <c r="J140" s="6" t="s">
        <v>592</v>
      </c>
      <c r="K140" s="6" t="s">
        <v>601</v>
      </c>
      <c r="L140" s="6" t="s">
        <v>600</v>
      </c>
      <c r="M140" s="6" t="s">
        <v>600</v>
      </c>
      <c r="N140" s="6" t="s">
        <v>602</v>
      </c>
      <c r="O140" s="31">
        <v>0.15</v>
      </c>
      <c r="P140" s="32">
        <v>126.95899835286858</v>
      </c>
      <c r="Q140" s="32">
        <v>6.8172127578285568</v>
      </c>
      <c r="R140" s="33">
        <v>0.5</v>
      </c>
      <c r="S140" s="33">
        <v>3.4086063789142784</v>
      </c>
      <c r="T140" s="59">
        <v>18.307239529960036</v>
      </c>
      <c r="U140" s="59">
        <v>3.0006948909949251</v>
      </c>
      <c r="V140" s="33">
        <v>0.5</v>
      </c>
      <c r="W140" s="33">
        <v>1.5003474454974626</v>
      </c>
      <c r="X140" s="33">
        <v>4.908953824411741</v>
      </c>
      <c r="Y140" s="59">
        <v>0.73634307366176122</v>
      </c>
      <c r="Z140" s="33">
        <v>0.2</v>
      </c>
      <c r="AA140" s="60">
        <v>60.351999999999997</v>
      </c>
      <c r="AB140" s="60">
        <v>9.6819062790588966</v>
      </c>
      <c r="AC140" s="33">
        <v>0.7</v>
      </c>
      <c r="AD140" s="33">
        <v>6.7773343953412271</v>
      </c>
      <c r="AE140" s="60">
        <v>497.95893109458638</v>
      </c>
      <c r="AF140" s="60">
        <v>1.396497107489638</v>
      </c>
      <c r="AG140" s="33">
        <v>0.3</v>
      </c>
      <c r="AH140" s="33">
        <v>0.4189491322468914</v>
      </c>
      <c r="AI140" s="33">
        <v>7.1962835275881183</v>
      </c>
      <c r="AJ140" s="60">
        <v>1.4392567055176237</v>
      </c>
      <c r="AK140" s="33">
        <v>0.25</v>
      </c>
      <c r="AL140" s="61">
        <v>3.91</v>
      </c>
      <c r="AM140" s="61">
        <v>0.226662724706237</v>
      </c>
      <c r="AN140" s="33">
        <v>0.6</v>
      </c>
      <c r="AO140" s="33">
        <v>0.13599763482374219</v>
      </c>
      <c r="AP140" s="61">
        <v>3.77</v>
      </c>
      <c r="AQ140" s="61">
        <v>0.19113963840639228</v>
      </c>
      <c r="AR140" s="33">
        <v>0.2</v>
      </c>
      <c r="AS140" s="33">
        <v>3.8227927681278452E-2</v>
      </c>
      <c r="AT140" s="61">
        <v>413.0568324441</v>
      </c>
      <c r="AU140" s="61">
        <v>16.970989178319801</v>
      </c>
      <c r="AV140" s="33">
        <v>0.2</v>
      </c>
      <c r="AW140" s="33">
        <v>3.3941978356639604</v>
      </c>
      <c r="AX140" s="33">
        <v>3.568423398168981</v>
      </c>
      <c r="AY140" s="61">
        <v>0.89210584954224526</v>
      </c>
      <c r="AZ140" s="33">
        <v>0.1</v>
      </c>
      <c r="BA140" s="62">
        <v>413.0568324441</v>
      </c>
      <c r="BB140" s="62">
        <v>9.2884926558039691</v>
      </c>
      <c r="BC140" s="33">
        <v>1</v>
      </c>
      <c r="BD140" s="33">
        <v>9.2884926558039691</v>
      </c>
      <c r="BE140" s="62">
        <v>0.92884926558039682</v>
      </c>
      <c r="BF140" s="62">
        <v>12.616716927992764</v>
      </c>
      <c r="BG140" s="62">
        <v>0.97537321649821551</v>
      </c>
      <c r="BH140" s="33">
        <v>-0.05</v>
      </c>
      <c r="BI140" s="62">
        <v>-4.8768660824910777E-2</v>
      </c>
      <c r="BJ140" s="33">
        <v>0.2</v>
      </c>
      <c r="BK140" s="63">
        <v>1004892.06030625</v>
      </c>
      <c r="BL140" s="63">
        <v>1.6139204523983706</v>
      </c>
      <c r="BM140" s="33">
        <v>0.6</v>
      </c>
      <c r="BN140" s="33">
        <v>0.96835227143902236</v>
      </c>
      <c r="BO140" s="63">
        <v>0</v>
      </c>
      <c r="BP140" s="63">
        <v>0</v>
      </c>
      <c r="BQ140" s="33">
        <v>0.2</v>
      </c>
      <c r="BR140" s="33">
        <v>0</v>
      </c>
      <c r="BS140" s="63">
        <v>41474212.25</v>
      </c>
      <c r="BT140" s="63">
        <v>0.38398507810349641</v>
      </c>
      <c r="BU140" s="33">
        <v>0.2</v>
      </c>
      <c r="BV140" s="33">
        <v>7.679701562069928E-2</v>
      </c>
      <c r="BW140" s="33">
        <v>1.0451492870597217</v>
      </c>
      <c r="BX140" s="34">
        <v>0.20902985741194433</v>
      </c>
      <c r="BY140" s="33">
        <v>0.1</v>
      </c>
      <c r="BZ140" s="35">
        <v>7.33</v>
      </c>
      <c r="CA140" s="36">
        <v>11.082552162080436</v>
      </c>
      <c r="CB140" s="33">
        <v>0.5</v>
      </c>
      <c r="CC140" s="33">
        <v>5.541276081040218</v>
      </c>
      <c r="CD140" s="35">
        <v>5.05</v>
      </c>
      <c r="CE140" s="36">
        <v>7.6608009708737868</v>
      </c>
      <c r="CF140" s="33">
        <v>0.5</v>
      </c>
      <c r="CG140" s="33">
        <v>3.8304004854368934</v>
      </c>
      <c r="CH140" s="33">
        <v>9.3716765664771113</v>
      </c>
      <c r="CI140" s="36">
        <v>0.93716765664771107</v>
      </c>
      <c r="CJ140" s="37">
        <v>5.0939837475367717</v>
      </c>
      <c r="CK140" s="38">
        <f t="shared" si="2"/>
        <v>114</v>
      </c>
      <c r="CL140" s="39">
        <v>26011151.73</v>
      </c>
      <c r="CM140" s="40">
        <v>1.9583845422967634</v>
      </c>
      <c r="CN140" s="41">
        <v>12211151.73</v>
      </c>
      <c r="CO140" s="42">
        <v>4.1715833691772266</v>
      </c>
      <c r="CP140" s="43">
        <v>139</v>
      </c>
      <c r="CQ140" s="43">
        <v>11</v>
      </c>
    </row>
    <row r="141" spans="1:95" ht="30" x14ac:dyDescent="0.25">
      <c r="A141" s="2">
        <v>6641</v>
      </c>
      <c r="B141" s="1" t="s">
        <v>40</v>
      </c>
      <c r="C141" s="2" t="s">
        <v>41</v>
      </c>
      <c r="D141" s="2" t="s">
        <v>42</v>
      </c>
      <c r="E141" s="2" t="s">
        <v>43</v>
      </c>
      <c r="F141" s="6" t="s">
        <v>76</v>
      </c>
      <c r="G141" s="6" t="s">
        <v>600</v>
      </c>
      <c r="H141" s="6" t="s">
        <v>76</v>
      </c>
      <c r="I141" s="6" t="s">
        <v>600</v>
      </c>
      <c r="J141" s="6" t="s">
        <v>592</v>
      </c>
      <c r="K141" s="6" t="s">
        <v>601</v>
      </c>
      <c r="L141" s="6" t="s">
        <v>600</v>
      </c>
      <c r="M141" s="6" t="s">
        <v>600</v>
      </c>
      <c r="N141" s="6" t="s">
        <v>602</v>
      </c>
      <c r="O141" s="31">
        <v>0.45</v>
      </c>
      <c r="P141" s="32">
        <v>1862.33</v>
      </c>
      <c r="Q141" s="32">
        <v>100</v>
      </c>
      <c r="R141" s="33">
        <v>0.5</v>
      </c>
      <c r="S141" s="33">
        <v>50</v>
      </c>
      <c r="T141" s="59">
        <v>610.1</v>
      </c>
      <c r="U141" s="59">
        <v>100</v>
      </c>
      <c r="V141" s="33">
        <v>0.5</v>
      </c>
      <c r="W141" s="33">
        <v>50</v>
      </c>
      <c r="X141" s="33">
        <v>100</v>
      </c>
      <c r="Y141" s="59">
        <v>45</v>
      </c>
      <c r="Z141" s="33">
        <v>0.05</v>
      </c>
      <c r="AA141" s="60">
        <v>44.793999999999997</v>
      </c>
      <c r="AB141" s="60">
        <v>7.1860304524152339</v>
      </c>
      <c r="AC141" s="33">
        <v>0.7</v>
      </c>
      <c r="AD141" s="33">
        <v>5.030221316690664</v>
      </c>
      <c r="AE141" s="60">
        <v>60.978312611302542</v>
      </c>
      <c r="AF141" s="60">
        <v>0.17101016140848707</v>
      </c>
      <c r="AG141" s="33">
        <v>0.3</v>
      </c>
      <c r="AH141" s="33">
        <v>5.130304842254612E-2</v>
      </c>
      <c r="AI141" s="33">
        <v>5.0815243651132098</v>
      </c>
      <c r="AJ141" s="60">
        <v>0.25407621825566046</v>
      </c>
      <c r="AK141" s="33">
        <v>0.15</v>
      </c>
      <c r="AL141" s="61">
        <v>142.9</v>
      </c>
      <c r="AM141" s="61">
        <v>8.2839139029466153</v>
      </c>
      <c r="AN141" s="33">
        <v>0.6</v>
      </c>
      <c r="AO141" s="33">
        <v>4.970348341767969</v>
      </c>
      <c r="AP141" s="61">
        <v>68.099999999999994</v>
      </c>
      <c r="AQ141" s="61">
        <v>3.4526815319563169</v>
      </c>
      <c r="AR141" s="33">
        <v>0.2</v>
      </c>
      <c r="AS141" s="33">
        <v>0.6905363063912634</v>
      </c>
      <c r="AT141" s="61">
        <v>0</v>
      </c>
      <c r="AU141" s="61">
        <v>0</v>
      </c>
      <c r="AV141" s="33">
        <v>0.2</v>
      </c>
      <c r="AW141" s="33">
        <v>0</v>
      </c>
      <c r="AX141" s="33">
        <v>5.6608846481592323</v>
      </c>
      <c r="AY141" s="61">
        <v>0.84913269722388485</v>
      </c>
      <c r="AZ141" s="33">
        <v>0.1</v>
      </c>
      <c r="BA141" s="62">
        <v>0</v>
      </c>
      <c r="BB141" s="62">
        <v>0</v>
      </c>
      <c r="BC141" s="33">
        <v>1</v>
      </c>
      <c r="BD141" s="33">
        <v>0</v>
      </c>
      <c r="BE141" s="62">
        <v>0</v>
      </c>
      <c r="BF141" s="62">
        <v>10.406271580007585</v>
      </c>
      <c r="BG141" s="62">
        <v>0.80448809628328277</v>
      </c>
      <c r="BH141" s="33">
        <v>-0.05</v>
      </c>
      <c r="BI141" s="62">
        <v>-4.0224404814164137E-2</v>
      </c>
      <c r="BJ141" s="33">
        <v>0.05</v>
      </c>
      <c r="BK141" s="63">
        <v>0</v>
      </c>
      <c r="BL141" s="63">
        <v>0</v>
      </c>
      <c r="BM141" s="33">
        <v>0.6</v>
      </c>
      <c r="BN141" s="33">
        <v>0</v>
      </c>
      <c r="BO141" s="63">
        <v>274292.81541867822</v>
      </c>
      <c r="BP141" s="63">
        <v>21.539518732566428</v>
      </c>
      <c r="BQ141" s="33">
        <v>0.2</v>
      </c>
      <c r="BR141" s="33">
        <v>4.3079037465132854</v>
      </c>
      <c r="BS141" s="63">
        <v>243812305.479314</v>
      </c>
      <c r="BT141" s="63">
        <v>2.2573132094164832</v>
      </c>
      <c r="BU141" s="33">
        <v>0.2</v>
      </c>
      <c r="BV141" s="33">
        <v>0.4514626418832966</v>
      </c>
      <c r="BW141" s="33">
        <v>4.7593663883965824</v>
      </c>
      <c r="BX141" s="34">
        <v>0.2379683194198291</v>
      </c>
      <c r="BY141" s="33">
        <v>0.2</v>
      </c>
      <c r="BZ141" s="35">
        <v>25.6</v>
      </c>
      <c r="CA141" s="36">
        <v>38.705775627456909</v>
      </c>
      <c r="CB141" s="33">
        <v>0.5</v>
      </c>
      <c r="CC141" s="33">
        <v>19.352887813728454</v>
      </c>
      <c r="CD141" s="35">
        <v>25.29</v>
      </c>
      <c r="CE141" s="36">
        <v>38.364684466019419</v>
      </c>
      <c r="CF141" s="33">
        <v>0.5</v>
      </c>
      <c r="CG141" s="33">
        <v>19.18234223300971</v>
      </c>
      <c r="CH141" s="33">
        <v>38.535230046738164</v>
      </c>
      <c r="CI141" s="36">
        <v>7.707046009347633</v>
      </c>
      <c r="CJ141" s="37">
        <v>54.007998839432844</v>
      </c>
      <c r="CK141" s="38">
        <f t="shared" si="2"/>
        <v>2</v>
      </c>
      <c r="CL141" s="39">
        <v>163255197.59999999</v>
      </c>
      <c r="CM141" s="40">
        <v>3.3081947548010469</v>
      </c>
      <c r="CN141" s="41">
        <v>130120197.59999999</v>
      </c>
      <c r="CO141" s="42">
        <v>4.1506237951972524</v>
      </c>
      <c r="CP141" s="43">
        <v>140</v>
      </c>
      <c r="CQ141" s="43">
        <v>14</v>
      </c>
    </row>
    <row r="142" spans="1:95" ht="30" x14ac:dyDescent="0.25">
      <c r="A142" s="2">
        <v>7174</v>
      </c>
      <c r="B142" s="1" t="s">
        <v>77</v>
      </c>
      <c r="C142" s="2" t="s">
        <v>65</v>
      </c>
      <c r="D142" s="2" t="s">
        <v>536</v>
      </c>
      <c r="E142" s="2" t="s">
        <v>569</v>
      </c>
      <c r="F142" s="6" t="s">
        <v>600</v>
      </c>
      <c r="G142" s="6" t="s">
        <v>600</v>
      </c>
      <c r="H142" s="6" t="s">
        <v>76</v>
      </c>
      <c r="I142" s="6" t="s">
        <v>76</v>
      </c>
      <c r="J142" s="6" t="s">
        <v>591</v>
      </c>
      <c r="K142" s="6" t="s">
        <v>601</v>
      </c>
      <c r="L142" s="6" t="s">
        <v>600</v>
      </c>
      <c r="M142" s="6" t="s">
        <v>600</v>
      </c>
      <c r="N142" s="6" t="s">
        <v>602</v>
      </c>
      <c r="O142" s="31">
        <v>0.1</v>
      </c>
      <c r="P142" s="32">
        <v>0</v>
      </c>
      <c r="Q142" s="32">
        <v>0</v>
      </c>
      <c r="R142" s="33">
        <v>0.5</v>
      </c>
      <c r="S142" s="33">
        <v>0</v>
      </c>
      <c r="T142" s="59">
        <v>0.31954541283767202</v>
      </c>
      <c r="U142" s="59">
        <v>5.2375907693439111E-2</v>
      </c>
      <c r="V142" s="33">
        <v>0.5</v>
      </c>
      <c r="W142" s="33">
        <v>2.6187953846719556E-2</v>
      </c>
      <c r="X142" s="33">
        <v>2.6187953846719556E-2</v>
      </c>
      <c r="Y142" s="59">
        <v>2.6187953846719555E-3</v>
      </c>
      <c r="Z142" s="33">
        <v>0.3</v>
      </c>
      <c r="AA142" s="60">
        <v>3.6960000000000002</v>
      </c>
      <c r="AB142" s="60">
        <v>0.59292692217990584</v>
      </c>
      <c r="AC142" s="33">
        <v>0.7</v>
      </c>
      <c r="AD142" s="33">
        <v>0.41504884552593413</v>
      </c>
      <c r="AE142" s="60">
        <v>81.889473759541758</v>
      </c>
      <c r="AF142" s="60">
        <v>0.22965430700815465</v>
      </c>
      <c r="AG142" s="33">
        <v>0.3</v>
      </c>
      <c r="AH142" s="33">
        <v>6.8896292102446396E-2</v>
      </c>
      <c r="AI142" s="33">
        <v>0.48394513762838048</v>
      </c>
      <c r="AJ142" s="60">
        <v>0.14518354128851416</v>
      </c>
      <c r="AK142" s="33">
        <v>0.15</v>
      </c>
      <c r="AL142" s="61">
        <v>0</v>
      </c>
      <c r="AM142" s="61">
        <v>0</v>
      </c>
      <c r="AN142" s="33">
        <v>0.6</v>
      </c>
      <c r="AO142" s="33">
        <v>0</v>
      </c>
      <c r="AP142" s="61">
        <v>0</v>
      </c>
      <c r="AQ142" s="61">
        <v>0</v>
      </c>
      <c r="AR142" s="33">
        <v>0.2</v>
      </c>
      <c r="AS142" s="33">
        <v>0</v>
      </c>
      <c r="AT142" s="61">
        <v>0</v>
      </c>
      <c r="AU142" s="61">
        <v>0</v>
      </c>
      <c r="AV142" s="33">
        <v>0.2</v>
      </c>
      <c r="AW142" s="33">
        <v>0</v>
      </c>
      <c r="AX142" s="33">
        <v>0</v>
      </c>
      <c r="AY142" s="61">
        <v>0</v>
      </c>
      <c r="AZ142" s="33">
        <v>0.1</v>
      </c>
      <c r="BA142" s="62">
        <v>609</v>
      </c>
      <c r="BB142" s="62">
        <v>13.694706352908836</v>
      </c>
      <c r="BC142" s="33">
        <v>1</v>
      </c>
      <c r="BD142" s="44">
        <v>13.694706352908836</v>
      </c>
      <c r="BE142" s="62">
        <v>1.3694706352908836</v>
      </c>
      <c r="BF142" s="62">
        <v>1.7059978432523331</v>
      </c>
      <c r="BG142" s="62">
        <v>0.13188728995101387</v>
      </c>
      <c r="BH142" s="33">
        <v>-0.05</v>
      </c>
      <c r="BI142" s="62">
        <v>-6.5943644975506926E-3</v>
      </c>
      <c r="BJ142" s="33">
        <v>0.35</v>
      </c>
      <c r="BK142" s="63">
        <v>0</v>
      </c>
      <c r="BL142" s="63">
        <v>0</v>
      </c>
      <c r="BM142" s="33">
        <v>0.6</v>
      </c>
      <c r="BN142" s="33">
        <v>0</v>
      </c>
      <c r="BO142" s="63">
        <v>0</v>
      </c>
      <c r="BP142" s="63">
        <v>0</v>
      </c>
      <c r="BQ142" s="33">
        <v>0.2</v>
      </c>
      <c r="BR142" s="33">
        <v>0</v>
      </c>
      <c r="BS142" s="63">
        <v>1218618.162</v>
      </c>
      <c r="BT142" s="63">
        <v>1.1282461190421025E-2</v>
      </c>
      <c r="BU142" s="33">
        <v>0.2</v>
      </c>
      <c r="BV142" s="33">
        <v>2.2564922380842048E-3</v>
      </c>
      <c r="BW142" s="33">
        <v>2.2564922380842048E-3</v>
      </c>
      <c r="BX142" s="34">
        <v>7.8977228332947175E-4</v>
      </c>
      <c r="BY142" s="44" t="s">
        <v>76</v>
      </c>
      <c r="BZ142" s="35" t="s">
        <v>76</v>
      </c>
      <c r="CA142" s="36" t="s">
        <v>76</v>
      </c>
      <c r="CB142" s="44" t="s">
        <v>76</v>
      </c>
      <c r="CC142" s="44" t="s">
        <v>76</v>
      </c>
      <c r="CD142" s="35" t="s">
        <v>76</v>
      </c>
      <c r="CE142" s="36" t="s">
        <v>76</v>
      </c>
      <c r="CF142" s="44" t="s">
        <v>76</v>
      </c>
      <c r="CG142" s="44" t="s">
        <v>76</v>
      </c>
      <c r="CH142" s="44" t="s">
        <v>76</v>
      </c>
      <c r="CI142" s="36" t="s">
        <v>76</v>
      </c>
      <c r="CJ142" s="37">
        <v>1.5114683797498485</v>
      </c>
      <c r="CK142" s="38">
        <f t="shared" si="2"/>
        <v>246</v>
      </c>
      <c r="CL142" s="39">
        <v>3644418.61</v>
      </c>
      <c r="CM142" s="40">
        <v>4.1473511731130372</v>
      </c>
      <c r="CN142" s="41">
        <v>3644418.61</v>
      </c>
      <c r="CO142" s="42">
        <v>4.1473511731130372</v>
      </c>
      <c r="CP142" s="43">
        <v>141</v>
      </c>
      <c r="CQ142" s="43">
        <v>23</v>
      </c>
    </row>
    <row r="143" spans="1:95" ht="30" x14ac:dyDescent="0.25">
      <c r="A143" s="2">
        <v>7092</v>
      </c>
      <c r="B143" s="1" t="s">
        <v>73</v>
      </c>
      <c r="C143" s="2" t="s">
        <v>56</v>
      </c>
      <c r="D143" s="2" t="s">
        <v>474</v>
      </c>
      <c r="E143" s="2" t="s">
        <v>489</v>
      </c>
      <c r="F143" s="6" t="s">
        <v>600</v>
      </c>
      <c r="G143" s="6" t="s">
        <v>76</v>
      </c>
      <c r="H143" s="6" t="s">
        <v>76</v>
      </c>
      <c r="I143" s="6" t="s">
        <v>76</v>
      </c>
      <c r="J143" s="6" t="s">
        <v>591</v>
      </c>
      <c r="K143" s="6" t="s">
        <v>601</v>
      </c>
      <c r="L143" s="6" t="s">
        <v>600</v>
      </c>
      <c r="M143" s="6" t="s">
        <v>600</v>
      </c>
      <c r="N143" s="6" t="s">
        <v>602</v>
      </c>
      <c r="O143" s="31">
        <v>0.15</v>
      </c>
      <c r="P143" s="32">
        <v>0</v>
      </c>
      <c r="Q143" s="32">
        <v>0</v>
      </c>
      <c r="R143" s="33">
        <v>0.5</v>
      </c>
      <c r="S143" s="33">
        <v>0</v>
      </c>
      <c r="T143" s="59">
        <v>0</v>
      </c>
      <c r="U143" s="59">
        <v>0</v>
      </c>
      <c r="V143" s="33">
        <v>0.5</v>
      </c>
      <c r="W143" s="33">
        <v>0</v>
      </c>
      <c r="X143" s="33">
        <v>0</v>
      </c>
      <c r="Y143" s="59">
        <v>0</v>
      </c>
      <c r="Z143" s="33">
        <v>0.25</v>
      </c>
      <c r="AA143" s="60">
        <v>43.670999999999999</v>
      </c>
      <c r="AB143" s="60">
        <v>7.0058743556598131</v>
      </c>
      <c r="AC143" s="33">
        <v>0.7</v>
      </c>
      <c r="AD143" s="33">
        <v>4.9041120489618688</v>
      </c>
      <c r="AE143" s="60">
        <v>6035.1387110388687</v>
      </c>
      <c r="AF143" s="60">
        <v>16.925198499278707</v>
      </c>
      <c r="AG143" s="33">
        <v>0.3</v>
      </c>
      <c r="AH143" s="33">
        <v>5.0775595497836115</v>
      </c>
      <c r="AI143" s="33">
        <v>9.9816715987454803</v>
      </c>
      <c r="AJ143" s="60">
        <v>2.4954178996863701</v>
      </c>
      <c r="AK143" s="33">
        <v>0.25</v>
      </c>
      <c r="AL143" s="61">
        <v>0</v>
      </c>
      <c r="AM143" s="61">
        <v>0</v>
      </c>
      <c r="AN143" s="33">
        <v>0.6</v>
      </c>
      <c r="AO143" s="33">
        <v>0</v>
      </c>
      <c r="AP143" s="61">
        <v>0</v>
      </c>
      <c r="AQ143" s="61">
        <v>0</v>
      </c>
      <c r="AR143" s="33">
        <v>0.2</v>
      </c>
      <c r="AS143" s="33">
        <v>0</v>
      </c>
      <c r="AT143" s="61">
        <v>0</v>
      </c>
      <c r="AU143" s="61">
        <v>0</v>
      </c>
      <c r="AV143" s="33">
        <v>0.2</v>
      </c>
      <c r="AW143" s="33">
        <v>0</v>
      </c>
      <c r="AX143" s="33">
        <v>0</v>
      </c>
      <c r="AY143" s="61">
        <v>0</v>
      </c>
      <c r="AZ143" s="33">
        <v>0.1</v>
      </c>
      <c r="BA143" s="62">
        <v>0</v>
      </c>
      <c r="BB143" s="62">
        <v>0</v>
      </c>
      <c r="BC143" s="33">
        <v>1</v>
      </c>
      <c r="BD143" s="33">
        <v>0</v>
      </c>
      <c r="BE143" s="62">
        <v>0</v>
      </c>
      <c r="BF143" s="62">
        <v>11.35032692881741</v>
      </c>
      <c r="BG143" s="62">
        <v>0.87747113199505222</v>
      </c>
      <c r="BH143" s="33">
        <v>-0.05</v>
      </c>
      <c r="BI143" s="62">
        <v>-4.387355659975261E-2</v>
      </c>
      <c r="BJ143" s="33">
        <v>0.25</v>
      </c>
      <c r="BK143" s="63">
        <v>0</v>
      </c>
      <c r="BL143" s="63">
        <v>0</v>
      </c>
      <c r="BM143" s="33">
        <v>0.6</v>
      </c>
      <c r="BN143" s="33">
        <v>0</v>
      </c>
      <c r="BO143" s="63">
        <v>0</v>
      </c>
      <c r="BP143" s="63">
        <v>0</v>
      </c>
      <c r="BQ143" s="33">
        <v>0.2</v>
      </c>
      <c r="BR143" s="33">
        <v>0</v>
      </c>
      <c r="BS143" s="63">
        <v>0</v>
      </c>
      <c r="BT143" s="63">
        <v>0</v>
      </c>
      <c r="BU143" s="33">
        <v>0.2</v>
      </c>
      <c r="BV143" s="33">
        <v>0</v>
      </c>
      <c r="BW143" s="33">
        <v>0</v>
      </c>
      <c r="BX143" s="34">
        <v>0</v>
      </c>
      <c r="BY143" s="44" t="s">
        <v>76</v>
      </c>
      <c r="BZ143" s="35" t="s">
        <v>76</v>
      </c>
      <c r="CA143" s="36" t="s">
        <v>76</v>
      </c>
      <c r="CB143" s="44" t="s">
        <v>76</v>
      </c>
      <c r="CC143" s="44" t="s">
        <v>76</v>
      </c>
      <c r="CD143" s="35" t="s">
        <v>76</v>
      </c>
      <c r="CE143" s="36" t="s">
        <v>76</v>
      </c>
      <c r="CF143" s="44" t="s">
        <v>76</v>
      </c>
      <c r="CG143" s="44" t="s">
        <v>76</v>
      </c>
      <c r="CH143" s="44" t="s">
        <v>76</v>
      </c>
      <c r="CI143" s="36" t="s">
        <v>76</v>
      </c>
      <c r="CJ143" s="37">
        <v>2.4515443430866175</v>
      </c>
      <c r="CK143" s="38">
        <f t="shared" si="2"/>
        <v>195</v>
      </c>
      <c r="CL143" s="39">
        <v>5926122.9900000002</v>
      </c>
      <c r="CM143" s="40">
        <v>4.1368435100376102</v>
      </c>
      <c r="CN143" s="41">
        <v>5926122.9900000002</v>
      </c>
      <c r="CO143" s="42">
        <v>4.1368435100376102</v>
      </c>
      <c r="CP143" s="43">
        <v>142</v>
      </c>
      <c r="CQ143" s="43">
        <v>22</v>
      </c>
    </row>
    <row r="144" spans="1:95" x14ac:dyDescent="0.25">
      <c r="A144" s="2">
        <v>6997</v>
      </c>
      <c r="B144" s="1" t="s">
        <v>77</v>
      </c>
      <c r="C144" s="2" t="s">
        <v>87</v>
      </c>
      <c r="D144" s="2" t="s">
        <v>401</v>
      </c>
      <c r="E144" s="2" t="s">
        <v>403</v>
      </c>
      <c r="F144" s="6" t="s">
        <v>76</v>
      </c>
      <c r="G144" s="6" t="s">
        <v>76</v>
      </c>
      <c r="H144" s="6" t="s">
        <v>76</v>
      </c>
      <c r="I144" s="6" t="s">
        <v>600</v>
      </c>
      <c r="J144" s="6" t="s">
        <v>594</v>
      </c>
      <c r="K144" s="6" t="s">
        <v>601</v>
      </c>
      <c r="L144" s="6" t="s">
        <v>600</v>
      </c>
      <c r="M144" s="6" t="s">
        <v>76</v>
      </c>
      <c r="N144" s="6" t="s">
        <v>597</v>
      </c>
      <c r="O144" s="31">
        <v>0.1</v>
      </c>
      <c r="P144" s="32">
        <v>0</v>
      </c>
      <c r="Q144" s="32">
        <v>0</v>
      </c>
      <c r="R144" s="33">
        <v>0.5</v>
      </c>
      <c r="S144" s="33">
        <v>0</v>
      </c>
      <c r="T144" s="59">
        <v>0</v>
      </c>
      <c r="U144" s="59">
        <v>0</v>
      </c>
      <c r="V144" s="33">
        <v>0.5</v>
      </c>
      <c r="W144" s="33">
        <v>0</v>
      </c>
      <c r="X144" s="33">
        <v>0</v>
      </c>
      <c r="Y144" s="59">
        <v>0</v>
      </c>
      <c r="Z144" s="33">
        <v>0.3</v>
      </c>
      <c r="AA144" s="60">
        <v>38.078000000000003</v>
      </c>
      <c r="AB144" s="60">
        <v>6.1086231988004478</v>
      </c>
      <c r="AC144" s="33">
        <v>0.7</v>
      </c>
      <c r="AD144" s="33">
        <v>4.2760362391603133</v>
      </c>
      <c r="AE144" s="60">
        <v>3236.7867899521052</v>
      </c>
      <c r="AF144" s="60">
        <v>9.0773819033485488</v>
      </c>
      <c r="AG144" s="33">
        <v>0.3</v>
      </c>
      <c r="AH144" s="33">
        <v>2.7232145710045645</v>
      </c>
      <c r="AI144" s="33">
        <v>6.9992508101648783</v>
      </c>
      <c r="AJ144" s="60">
        <v>2.0997752430494634</v>
      </c>
      <c r="AK144" s="33">
        <v>0.15</v>
      </c>
      <c r="AL144" s="61">
        <v>0</v>
      </c>
      <c r="AM144" s="61">
        <v>0</v>
      </c>
      <c r="AN144" s="33">
        <v>0.6</v>
      </c>
      <c r="AO144" s="33">
        <v>0</v>
      </c>
      <c r="AP144" s="61">
        <v>0</v>
      </c>
      <c r="AQ144" s="61">
        <v>0</v>
      </c>
      <c r="AR144" s="33">
        <v>0.2</v>
      </c>
      <c r="AS144" s="33">
        <v>0</v>
      </c>
      <c r="AT144" s="61">
        <v>0</v>
      </c>
      <c r="AU144" s="61">
        <v>0</v>
      </c>
      <c r="AV144" s="33">
        <v>0.2</v>
      </c>
      <c r="AW144" s="33">
        <v>0</v>
      </c>
      <c r="AX144" s="33">
        <v>0</v>
      </c>
      <c r="AY144" s="61">
        <v>0</v>
      </c>
      <c r="AZ144" s="33">
        <v>0.1</v>
      </c>
      <c r="BA144" s="62">
        <v>0</v>
      </c>
      <c r="BB144" s="62">
        <v>0</v>
      </c>
      <c r="BC144" s="33">
        <v>1</v>
      </c>
      <c r="BD144" s="33">
        <v>0</v>
      </c>
      <c r="BE144" s="62">
        <v>0</v>
      </c>
      <c r="BF144" s="62">
        <v>0.54041618943259395</v>
      </c>
      <c r="BG144" s="62">
        <v>4.1778497523795789E-2</v>
      </c>
      <c r="BH144" s="33">
        <v>-0.05</v>
      </c>
      <c r="BI144" s="62">
        <v>-2.0889248761897898E-3</v>
      </c>
      <c r="BJ144" s="33">
        <v>0.35</v>
      </c>
      <c r="BK144" s="63">
        <v>0</v>
      </c>
      <c r="BL144" s="63">
        <v>0</v>
      </c>
      <c r="BM144" s="33">
        <v>0.6</v>
      </c>
      <c r="BN144" s="33">
        <v>0</v>
      </c>
      <c r="BO144" s="63">
        <v>0</v>
      </c>
      <c r="BP144" s="63">
        <v>0</v>
      </c>
      <c r="BQ144" s="33">
        <v>0.2</v>
      </c>
      <c r="BR144" s="33">
        <v>0</v>
      </c>
      <c r="BS144" s="63">
        <v>2541053.3760000002</v>
      </c>
      <c r="BT144" s="63">
        <v>2.3526102754332923E-2</v>
      </c>
      <c r="BU144" s="33">
        <v>0.2</v>
      </c>
      <c r="BV144" s="33">
        <v>4.7052205508665845E-3</v>
      </c>
      <c r="BW144" s="33">
        <v>4.7052205508665845E-3</v>
      </c>
      <c r="BX144" s="34">
        <v>1.6468271928033046E-3</v>
      </c>
      <c r="BY144" s="33" t="s">
        <v>76</v>
      </c>
      <c r="BZ144" s="35" t="s">
        <v>76</v>
      </c>
      <c r="CA144" s="36" t="s">
        <v>76</v>
      </c>
      <c r="CB144" s="33" t="s">
        <v>76</v>
      </c>
      <c r="CC144" s="33" t="s">
        <v>76</v>
      </c>
      <c r="CD144" s="35" t="s">
        <v>76</v>
      </c>
      <c r="CE144" s="36" t="s">
        <v>76</v>
      </c>
      <c r="CF144" s="33" t="s">
        <v>76</v>
      </c>
      <c r="CG144" s="33" t="s">
        <v>76</v>
      </c>
      <c r="CH144" s="33" t="s">
        <v>76</v>
      </c>
      <c r="CI144" s="36" t="s">
        <v>76</v>
      </c>
      <c r="CJ144" s="37">
        <v>2.0993331453660771</v>
      </c>
      <c r="CK144" s="38">
        <f t="shared" si="2"/>
        <v>213</v>
      </c>
      <c r="CL144" s="39">
        <v>5083481.5</v>
      </c>
      <c r="CM144" s="40">
        <v>4.1297153247554395</v>
      </c>
      <c r="CN144" s="41">
        <v>5083481.5</v>
      </c>
      <c r="CO144" s="42">
        <v>4.1297153247554395</v>
      </c>
      <c r="CP144" s="43">
        <v>143</v>
      </c>
      <c r="CQ144" s="43">
        <v>5</v>
      </c>
    </row>
    <row r="145" spans="1:95" x14ac:dyDescent="0.25">
      <c r="A145" s="2">
        <v>7065</v>
      </c>
      <c r="B145" s="1" t="s">
        <v>36</v>
      </c>
      <c r="C145" s="2" t="s">
        <v>45</v>
      </c>
      <c r="D145" s="2" t="s">
        <v>415</v>
      </c>
      <c r="E145" s="2" t="s">
        <v>466</v>
      </c>
      <c r="F145" s="6" t="s">
        <v>76</v>
      </c>
      <c r="G145" s="6" t="s">
        <v>76</v>
      </c>
      <c r="H145" s="6" t="s">
        <v>600</v>
      </c>
      <c r="I145" s="6" t="s">
        <v>76</v>
      </c>
      <c r="J145" s="6" t="s">
        <v>593</v>
      </c>
      <c r="K145" s="6" t="s">
        <v>601</v>
      </c>
      <c r="L145" s="6" t="s">
        <v>600</v>
      </c>
      <c r="M145" s="6" t="s">
        <v>76</v>
      </c>
      <c r="N145" s="6" t="s">
        <v>597</v>
      </c>
      <c r="O145" s="31">
        <v>0.15</v>
      </c>
      <c r="P145" s="32">
        <v>138.96270724999999</v>
      </c>
      <c r="Q145" s="32">
        <v>7.4617660269662194</v>
      </c>
      <c r="R145" s="33">
        <v>0.5</v>
      </c>
      <c r="S145" s="33">
        <v>3.7308830134831097</v>
      </c>
      <c r="T145" s="59">
        <v>33.94</v>
      </c>
      <c r="U145" s="59">
        <v>5.563022455335191</v>
      </c>
      <c r="V145" s="33">
        <v>0.5</v>
      </c>
      <c r="W145" s="33">
        <v>2.7815112276675955</v>
      </c>
      <c r="X145" s="33">
        <v>6.5123942411507052</v>
      </c>
      <c r="Y145" s="59">
        <v>0.97685913617260578</v>
      </c>
      <c r="Z145" s="33">
        <v>0.2</v>
      </c>
      <c r="AA145" s="60">
        <v>12.654997696164527</v>
      </c>
      <c r="AB145" s="60">
        <v>2.0301647278627253</v>
      </c>
      <c r="AC145" s="33">
        <v>0.7</v>
      </c>
      <c r="AD145" s="33">
        <v>1.4211153095039077</v>
      </c>
      <c r="AE145" s="60">
        <v>122.2000796096152</v>
      </c>
      <c r="AF145" s="60">
        <v>0.34270307660656474</v>
      </c>
      <c r="AG145" s="33">
        <v>0.3</v>
      </c>
      <c r="AH145" s="33">
        <v>0.10281092298196942</v>
      </c>
      <c r="AI145" s="33">
        <v>1.5239262324858771</v>
      </c>
      <c r="AJ145" s="60">
        <v>0.30478524649717542</v>
      </c>
      <c r="AK145" s="33">
        <v>0.25</v>
      </c>
      <c r="AL145" s="61">
        <v>2.62</v>
      </c>
      <c r="AM145" s="61">
        <v>0.15188141655507439</v>
      </c>
      <c r="AN145" s="33">
        <v>0.6</v>
      </c>
      <c r="AO145" s="33">
        <v>9.1128849933044639E-2</v>
      </c>
      <c r="AP145" s="61">
        <v>3.07</v>
      </c>
      <c r="AQ145" s="61">
        <v>0.15564951986939637</v>
      </c>
      <c r="AR145" s="33">
        <v>0.2</v>
      </c>
      <c r="AS145" s="33">
        <v>3.1129903973879273E-2</v>
      </c>
      <c r="AT145" s="61">
        <v>8.1640608750000006</v>
      </c>
      <c r="AU145" s="61">
        <v>0.33543129632051227</v>
      </c>
      <c r="AV145" s="33">
        <v>0.2</v>
      </c>
      <c r="AW145" s="33">
        <v>6.7086259264102457E-2</v>
      </c>
      <c r="AX145" s="33">
        <v>0.18934501317102637</v>
      </c>
      <c r="AY145" s="61">
        <v>4.7336253292756592E-2</v>
      </c>
      <c r="AZ145" s="33">
        <v>0.1</v>
      </c>
      <c r="BA145" s="62">
        <v>10.8854145</v>
      </c>
      <c r="BB145" s="62">
        <v>0.24478252070147119</v>
      </c>
      <c r="BC145" s="33">
        <v>1</v>
      </c>
      <c r="BD145" s="33">
        <v>0.24478252070147119</v>
      </c>
      <c r="BE145" s="62">
        <v>2.447825207014712E-2</v>
      </c>
      <c r="BF145" s="62">
        <v>8.83733061109535</v>
      </c>
      <c r="BG145" s="62">
        <v>0.68319639987147973</v>
      </c>
      <c r="BH145" s="33">
        <v>-0.05</v>
      </c>
      <c r="BI145" s="62">
        <v>-3.4159819993573988E-2</v>
      </c>
      <c r="BJ145" s="33">
        <v>0.2</v>
      </c>
      <c r="BK145" s="63">
        <v>1610771</v>
      </c>
      <c r="BL145" s="63">
        <v>2.5870004985788291</v>
      </c>
      <c r="BM145" s="33">
        <v>0.6</v>
      </c>
      <c r="BN145" s="33">
        <v>1.5522002991472976</v>
      </c>
      <c r="BO145" s="63">
        <v>1291.8531502773799</v>
      </c>
      <c r="BP145" s="63">
        <v>0.10144594960553877</v>
      </c>
      <c r="BQ145" s="33">
        <v>0.2</v>
      </c>
      <c r="BR145" s="33">
        <v>2.0289189921107755E-2</v>
      </c>
      <c r="BS145" s="63">
        <v>0</v>
      </c>
      <c r="BT145" s="63">
        <v>0</v>
      </c>
      <c r="BU145" s="33">
        <v>0.2</v>
      </c>
      <c r="BV145" s="33">
        <v>0</v>
      </c>
      <c r="BW145" s="33">
        <v>1.5724894890684054</v>
      </c>
      <c r="BX145" s="34">
        <v>0.31449789781368104</v>
      </c>
      <c r="BY145" s="33">
        <v>0.1</v>
      </c>
      <c r="BZ145" s="35">
        <v>17.62</v>
      </c>
      <c r="CA145" s="36">
        <v>26.640459631085577</v>
      </c>
      <c r="CB145" s="33">
        <v>0.5</v>
      </c>
      <c r="CC145" s="33">
        <v>13.320229815542788</v>
      </c>
      <c r="CD145" s="35">
        <v>21.67</v>
      </c>
      <c r="CE145" s="36">
        <v>32.873179611650485</v>
      </c>
      <c r="CF145" s="33">
        <v>0.5</v>
      </c>
      <c r="CG145" s="33">
        <v>16.436589805825243</v>
      </c>
      <c r="CH145" s="33">
        <v>29.756819621368031</v>
      </c>
      <c r="CI145" s="36">
        <v>2.9756819621368029</v>
      </c>
      <c r="CJ145" s="37">
        <v>4.6094789279895947</v>
      </c>
      <c r="CK145" s="38">
        <f t="shared" si="2"/>
        <v>117</v>
      </c>
      <c r="CL145" s="39">
        <v>11260237.939999999</v>
      </c>
      <c r="CM145" s="40">
        <v>4.0935892763111497</v>
      </c>
      <c r="CN145" s="41">
        <v>11210237.939999999</v>
      </c>
      <c r="CO145" s="42">
        <v>4.1118475385274431</v>
      </c>
      <c r="CP145" s="43">
        <v>144</v>
      </c>
      <c r="CQ145" s="43">
        <v>27</v>
      </c>
    </row>
    <row r="146" spans="1:95" ht="45" x14ac:dyDescent="0.25">
      <c r="A146" s="2">
        <v>6778</v>
      </c>
      <c r="B146" s="1" t="s">
        <v>36</v>
      </c>
      <c r="C146" s="2" t="s">
        <v>45</v>
      </c>
      <c r="D146" s="2" t="s">
        <v>96</v>
      </c>
      <c r="E146" s="2" t="s">
        <v>191</v>
      </c>
      <c r="F146" s="6" t="s">
        <v>600</v>
      </c>
      <c r="G146" s="6" t="s">
        <v>600</v>
      </c>
      <c r="H146" s="6" t="s">
        <v>76</v>
      </c>
      <c r="I146" s="6" t="s">
        <v>76</v>
      </c>
      <c r="J146" s="6" t="s">
        <v>591</v>
      </c>
      <c r="K146" s="6" t="s">
        <v>603</v>
      </c>
      <c r="L146" s="6" t="s">
        <v>76</v>
      </c>
      <c r="M146" s="6" t="s">
        <v>600</v>
      </c>
      <c r="N146" s="6" t="s">
        <v>598</v>
      </c>
      <c r="O146" s="31">
        <v>0.15</v>
      </c>
      <c r="P146" s="32">
        <v>16.604131721400002</v>
      </c>
      <c r="Q146" s="32">
        <v>0.89157838414244517</v>
      </c>
      <c r="R146" s="33">
        <v>0.5</v>
      </c>
      <c r="S146" s="33">
        <v>0.44578919207122258</v>
      </c>
      <c r="T146" s="59">
        <v>1.4990014269550192E-2</v>
      </c>
      <c r="U146" s="59">
        <v>2.4569766054007855E-3</v>
      </c>
      <c r="V146" s="33">
        <v>0.5</v>
      </c>
      <c r="W146" s="33">
        <v>1.2284883027003928E-3</v>
      </c>
      <c r="X146" s="33">
        <v>0.44701768037392298</v>
      </c>
      <c r="Y146" s="59">
        <v>6.7052652056088444E-2</v>
      </c>
      <c r="Z146" s="33">
        <v>0.2</v>
      </c>
      <c r="AA146" s="60">
        <v>51.362206850475026</v>
      </c>
      <c r="AB146" s="60">
        <v>8.2397281450811235</v>
      </c>
      <c r="AC146" s="33">
        <v>0.7</v>
      </c>
      <c r="AD146" s="33">
        <v>5.7678097015567866</v>
      </c>
      <c r="AE146" s="60">
        <v>74.541480167462993</v>
      </c>
      <c r="AF146" s="60">
        <v>0.20904728270067971</v>
      </c>
      <c r="AG146" s="33">
        <v>0.3</v>
      </c>
      <c r="AH146" s="33">
        <v>6.271418481020391E-2</v>
      </c>
      <c r="AI146" s="33">
        <v>5.8305238863669908</v>
      </c>
      <c r="AJ146" s="60">
        <v>1.1661047772733981</v>
      </c>
      <c r="AK146" s="33">
        <v>0.25</v>
      </c>
      <c r="AL146" s="61">
        <v>5.27</v>
      </c>
      <c r="AM146" s="61">
        <v>0.3055019332997107</v>
      </c>
      <c r="AN146" s="33">
        <v>0.6</v>
      </c>
      <c r="AO146" s="33">
        <v>0.18330115997982643</v>
      </c>
      <c r="AP146" s="61">
        <v>7.9</v>
      </c>
      <c r="AQ146" s="61">
        <v>0.40053133777466815</v>
      </c>
      <c r="AR146" s="33">
        <v>0.2</v>
      </c>
      <c r="AS146" s="33">
        <v>8.0106267554933636E-2</v>
      </c>
      <c r="AT146" s="61">
        <v>83.020658607000001</v>
      </c>
      <c r="AU146" s="61">
        <v>3.4110141465510204</v>
      </c>
      <c r="AV146" s="33">
        <v>0.2</v>
      </c>
      <c r="AW146" s="33">
        <v>0.68220282931020415</v>
      </c>
      <c r="AX146" s="33">
        <v>0.94561025684496414</v>
      </c>
      <c r="AY146" s="61">
        <v>0.23640256421124103</v>
      </c>
      <c r="AZ146" s="33">
        <v>0.1</v>
      </c>
      <c r="BA146" s="62">
        <v>752.02065860699997</v>
      </c>
      <c r="BB146" s="62">
        <v>16.91084087182918</v>
      </c>
      <c r="BC146" s="33">
        <v>1</v>
      </c>
      <c r="BD146" s="33">
        <v>16.91084087182918</v>
      </c>
      <c r="BE146" s="62">
        <v>1.6910840871829178</v>
      </c>
      <c r="BF146" s="62">
        <v>4.4718493793627623</v>
      </c>
      <c r="BG146" s="62">
        <v>0.3457097545849851</v>
      </c>
      <c r="BH146" s="33">
        <v>-0.05</v>
      </c>
      <c r="BI146" s="62">
        <v>-1.7285487729249257E-2</v>
      </c>
      <c r="BJ146" s="33">
        <v>0.2</v>
      </c>
      <c r="BK146" s="63">
        <v>69002.21256</v>
      </c>
      <c r="BL146" s="63">
        <v>0.11082193452437519</v>
      </c>
      <c r="BM146" s="33">
        <v>0.6</v>
      </c>
      <c r="BN146" s="33">
        <v>6.6493160714625119E-2</v>
      </c>
      <c r="BO146" s="63">
        <v>0</v>
      </c>
      <c r="BP146" s="63">
        <v>0</v>
      </c>
      <c r="BQ146" s="33">
        <v>0.2</v>
      </c>
      <c r="BR146" s="33">
        <v>0</v>
      </c>
      <c r="BS146" s="63">
        <v>183548271.921875</v>
      </c>
      <c r="BT146" s="63">
        <v>1.6993643448811488</v>
      </c>
      <c r="BU146" s="33">
        <v>0.2</v>
      </c>
      <c r="BV146" s="33">
        <v>0.33987286897622976</v>
      </c>
      <c r="BW146" s="33">
        <v>0.40636602969085489</v>
      </c>
      <c r="BX146" s="34">
        <v>8.1273205938170973E-2</v>
      </c>
      <c r="BY146" s="44">
        <v>0.1</v>
      </c>
      <c r="BZ146" s="35">
        <v>23.51</v>
      </c>
      <c r="CA146" s="36">
        <v>35.545811914121558</v>
      </c>
      <c r="CB146" s="44">
        <v>0.5</v>
      </c>
      <c r="CC146" s="44">
        <v>17.772905957060779</v>
      </c>
      <c r="CD146" s="35">
        <v>21.69</v>
      </c>
      <c r="CE146" s="36">
        <v>32.903519417475728</v>
      </c>
      <c r="CF146" s="44">
        <v>0.5</v>
      </c>
      <c r="CG146" s="44">
        <v>16.451759708737864</v>
      </c>
      <c r="CH146" s="44">
        <v>34.224665665798646</v>
      </c>
      <c r="CI146" s="36">
        <v>3.4224665665798644</v>
      </c>
      <c r="CJ146" s="37">
        <v>6.6470983655124316</v>
      </c>
      <c r="CK146" s="38">
        <f t="shared" si="2"/>
        <v>94</v>
      </c>
      <c r="CL146" s="39">
        <v>16171264.390000001</v>
      </c>
      <c r="CM146" s="40">
        <v>4.1104382472547227</v>
      </c>
      <c r="CN146" s="41">
        <v>16171264.390000001</v>
      </c>
      <c r="CO146" s="42">
        <v>4.1104382472547227</v>
      </c>
      <c r="CP146" s="43">
        <v>145</v>
      </c>
      <c r="CQ146" s="43">
        <v>28</v>
      </c>
    </row>
    <row r="147" spans="1:95" ht="45" x14ac:dyDescent="0.25">
      <c r="A147" s="2">
        <v>6708</v>
      </c>
      <c r="B147" s="1" t="s">
        <v>36</v>
      </c>
      <c r="C147" s="2" t="s">
        <v>45</v>
      </c>
      <c r="D147" s="2" t="s">
        <v>96</v>
      </c>
      <c r="E147" s="2" t="s">
        <v>126</v>
      </c>
      <c r="F147" s="6" t="s">
        <v>76</v>
      </c>
      <c r="G147" s="6" t="s">
        <v>600</v>
      </c>
      <c r="H147" s="6" t="s">
        <v>76</v>
      </c>
      <c r="I147" s="6" t="s">
        <v>76</v>
      </c>
      <c r="J147" s="6" t="s">
        <v>592</v>
      </c>
      <c r="K147" s="6" t="s">
        <v>601</v>
      </c>
      <c r="L147" s="6" t="s">
        <v>76</v>
      </c>
      <c r="M147" s="6" t="s">
        <v>600</v>
      </c>
      <c r="N147" s="6" t="s">
        <v>598</v>
      </c>
      <c r="O147" s="31">
        <v>0.15</v>
      </c>
      <c r="P147" s="32">
        <v>87.516000000000005</v>
      </c>
      <c r="Q147" s="32">
        <v>4.6992745646582508</v>
      </c>
      <c r="R147" s="33">
        <v>0.5</v>
      </c>
      <c r="S147" s="33">
        <v>2.3496372823291254</v>
      </c>
      <c r="T147" s="59">
        <v>44.575477067861883</v>
      </c>
      <c r="U147" s="59">
        <v>7.3062575098937685</v>
      </c>
      <c r="V147" s="33">
        <v>0.5</v>
      </c>
      <c r="W147" s="33">
        <v>3.6531287549468843</v>
      </c>
      <c r="X147" s="33">
        <v>6.0027660372760101</v>
      </c>
      <c r="Y147" s="59">
        <v>0.90041490559140147</v>
      </c>
      <c r="Z147" s="33">
        <v>0.2</v>
      </c>
      <c r="AA147" s="60">
        <v>42.889000000000003</v>
      </c>
      <c r="AB147" s="60">
        <v>6.8804228261293243</v>
      </c>
      <c r="AC147" s="33">
        <v>0.7</v>
      </c>
      <c r="AD147" s="33">
        <v>4.816295978290527</v>
      </c>
      <c r="AE147" s="60">
        <v>627.23295164779654</v>
      </c>
      <c r="AF147" s="60">
        <v>1.7590386435542305</v>
      </c>
      <c r="AG147" s="33">
        <v>0.3</v>
      </c>
      <c r="AH147" s="33">
        <v>0.52771159306626914</v>
      </c>
      <c r="AI147" s="33">
        <v>5.344007571356796</v>
      </c>
      <c r="AJ147" s="60">
        <v>1.0688015142713592</v>
      </c>
      <c r="AK147" s="33">
        <v>0.25</v>
      </c>
      <c r="AL147" s="61">
        <v>15.02</v>
      </c>
      <c r="AM147" s="61">
        <v>0.87070949490733496</v>
      </c>
      <c r="AN147" s="33">
        <v>0.6</v>
      </c>
      <c r="AO147" s="33">
        <v>0.522425696944401</v>
      </c>
      <c r="AP147" s="61">
        <v>13.58</v>
      </c>
      <c r="AQ147" s="61">
        <v>0.68850829961772075</v>
      </c>
      <c r="AR147" s="33">
        <v>0.2</v>
      </c>
      <c r="AS147" s="33">
        <v>0.13770165992354413</v>
      </c>
      <c r="AT147" s="61">
        <v>131.274</v>
      </c>
      <c r="AU147" s="61">
        <v>5.3935668373098613</v>
      </c>
      <c r="AV147" s="33">
        <v>0.2</v>
      </c>
      <c r="AW147" s="33">
        <v>1.0787133674619722</v>
      </c>
      <c r="AX147" s="33">
        <v>1.7388407243299173</v>
      </c>
      <c r="AY147" s="61">
        <v>0.43471018108247933</v>
      </c>
      <c r="AZ147" s="33">
        <v>0.1</v>
      </c>
      <c r="BA147" s="62">
        <v>175.03200000000001</v>
      </c>
      <c r="BB147" s="62">
        <v>3.9359800367197693</v>
      </c>
      <c r="BC147" s="33">
        <v>1</v>
      </c>
      <c r="BD147" s="44">
        <v>3.9359800367197693</v>
      </c>
      <c r="BE147" s="62">
        <v>0.39359800367197689</v>
      </c>
      <c r="BF147" s="62">
        <v>4.4306122570275379</v>
      </c>
      <c r="BG147" s="62">
        <v>0.34252179492156443</v>
      </c>
      <c r="BH147" s="33">
        <v>-0.05</v>
      </c>
      <c r="BI147" s="62">
        <v>-1.7126089746078221E-2</v>
      </c>
      <c r="BJ147" s="33">
        <v>0.2</v>
      </c>
      <c r="BK147" s="63">
        <v>16334.331749999999</v>
      </c>
      <c r="BL147" s="63">
        <v>2.6233973905168396E-2</v>
      </c>
      <c r="BM147" s="33">
        <v>0.6</v>
      </c>
      <c r="BN147" s="33">
        <v>1.5740384343101037E-2</v>
      </c>
      <c r="BO147" s="63">
        <v>37503.688187615997</v>
      </c>
      <c r="BP147" s="63">
        <v>2.9450694617153887</v>
      </c>
      <c r="BQ147" s="33">
        <v>0.2</v>
      </c>
      <c r="BR147" s="33">
        <v>0.58901389234307777</v>
      </c>
      <c r="BS147" s="63">
        <v>44637226.291199997</v>
      </c>
      <c r="BT147" s="63">
        <v>0.41326954495078749</v>
      </c>
      <c r="BU147" s="33">
        <v>0.2</v>
      </c>
      <c r="BV147" s="33">
        <v>8.2653908990157496E-2</v>
      </c>
      <c r="BW147" s="33">
        <v>0.68740818567633633</v>
      </c>
      <c r="BX147" s="34">
        <v>0.13748163713526726</v>
      </c>
      <c r="BY147" s="44">
        <v>0.1</v>
      </c>
      <c r="BZ147" s="35">
        <v>2.1800000000000002</v>
      </c>
      <c r="CA147" s="36">
        <v>3.2960387057756275</v>
      </c>
      <c r="CB147" s="44">
        <v>0.5</v>
      </c>
      <c r="CC147" s="44">
        <v>1.6480193528878138</v>
      </c>
      <c r="CD147" s="35">
        <v>2.78</v>
      </c>
      <c r="CE147" s="36">
        <v>4.217233009708738</v>
      </c>
      <c r="CF147" s="44">
        <v>0.5</v>
      </c>
      <c r="CG147" s="44">
        <v>2.108616504854369</v>
      </c>
      <c r="CH147" s="44">
        <v>3.7566358577421828</v>
      </c>
      <c r="CI147" s="36">
        <v>0.37566358577421827</v>
      </c>
      <c r="CJ147" s="37">
        <v>3.2935437377806243</v>
      </c>
      <c r="CK147" s="38">
        <f t="shared" si="2"/>
        <v>156</v>
      </c>
      <c r="CL147" s="39">
        <v>8107298.7000000002</v>
      </c>
      <c r="CM147" s="40">
        <v>4.0624428180753034</v>
      </c>
      <c r="CN147" s="41">
        <v>8107298.7000000002</v>
      </c>
      <c r="CO147" s="42">
        <v>4.0624428180753034</v>
      </c>
      <c r="CP147" s="43">
        <v>146</v>
      </c>
      <c r="CQ147" s="43">
        <v>29</v>
      </c>
    </row>
    <row r="148" spans="1:95" ht="30" x14ac:dyDescent="0.25">
      <c r="A148" s="2">
        <v>7047</v>
      </c>
      <c r="B148" s="1" t="s">
        <v>40</v>
      </c>
      <c r="C148" s="2" t="s">
        <v>65</v>
      </c>
      <c r="D148" s="2" t="s">
        <v>137</v>
      </c>
      <c r="E148" s="2" t="s">
        <v>447</v>
      </c>
      <c r="F148" s="6" t="s">
        <v>76</v>
      </c>
      <c r="G148" s="6" t="s">
        <v>76</v>
      </c>
      <c r="H148" s="6" t="s">
        <v>76</v>
      </c>
      <c r="I148" s="6" t="s">
        <v>600</v>
      </c>
      <c r="J148" s="6" t="s">
        <v>594</v>
      </c>
      <c r="K148" s="6" t="s">
        <v>601</v>
      </c>
      <c r="L148" s="6" t="s">
        <v>600</v>
      </c>
      <c r="M148" s="6" t="s">
        <v>76</v>
      </c>
      <c r="N148" s="6" t="s">
        <v>597</v>
      </c>
      <c r="O148" s="31">
        <v>0.45</v>
      </c>
      <c r="P148" s="32">
        <v>0</v>
      </c>
      <c r="Q148" s="32">
        <v>0</v>
      </c>
      <c r="R148" s="33">
        <v>0.5</v>
      </c>
      <c r="S148" s="33">
        <v>0</v>
      </c>
      <c r="T148" s="59">
        <v>27.499208770004326</v>
      </c>
      <c r="U148" s="59">
        <v>4.5073281052293606</v>
      </c>
      <c r="V148" s="33">
        <v>0.5</v>
      </c>
      <c r="W148" s="33">
        <v>2.2536640526146803</v>
      </c>
      <c r="X148" s="33">
        <v>2.2536640526146803</v>
      </c>
      <c r="Y148" s="59">
        <v>1.0141488236766061</v>
      </c>
      <c r="Z148" s="33">
        <v>0.05</v>
      </c>
      <c r="AA148" s="60">
        <v>41.276000000000003</v>
      </c>
      <c r="AB148" s="60">
        <v>6.6216589934788406</v>
      </c>
      <c r="AC148" s="33">
        <v>0.7</v>
      </c>
      <c r="AD148" s="33">
        <v>4.6351612954351884</v>
      </c>
      <c r="AE148" s="60">
        <v>961.78845864102243</v>
      </c>
      <c r="AF148" s="60">
        <v>2.6972802707980335</v>
      </c>
      <c r="AG148" s="33">
        <v>0.3</v>
      </c>
      <c r="AH148" s="33">
        <v>0.80918408123940999</v>
      </c>
      <c r="AI148" s="33">
        <v>5.4443453766745984</v>
      </c>
      <c r="AJ148" s="60">
        <v>0.27221726883372993</v>
      </c>
      <c r="AK148" s="33">
        <v>0.15</v>
      </c>
      <c r="AL148" s="61">
        <v>17.59</v>
      </c>
      <c r="AM148" s="61">
        <v>1.0196924111464729</v>
      </c>
      <c r="AN148" s="33">
        <v>0.6</v>
      </c>
      <c r="AO148" s="33">
        <v>0.61181544668788368</v>
      </c>
      <c r="AP148" s="61">
        <v>17.52</v>
      </c>
      <c r="AQ148" s="61">
        <v>0.88826696681166917</v>
      </c>
      <c r="AR148" s="33">
        <v>0.2</v>
      </c>
      <c r="AS148" s="33">
        <v>0.17765339336233382</v>
      </c>
      <c r="AT148" s="61">
        <v>0</v>
      </c>
      <c r="AU148" s="61">
        <v>0</v>
      </c>
      <c r="AV148" s="33">
        <v>0.2</v>
      </c>
      <c r="AW148" s="33">
        <v>0</v>
      </c>
      <c r="AX148" s="33">
        <v>0.78946884005021756</v>
      </c>
      <c r="AY148" s="61">
        <v>0.11842032600753263</v>
      </c>
      <c r="AZ148" s="33">
        <v>0.1</v>
      </c>
      <c r="BA148" s="62">
        <v>0</v>
      </c>
      <c r="BB148" s="62">
        <v>0</v>
      </c>
      <c r="BC148" s="33">
        <v>1</v>
      </c>
      <c r="BD148" s="33">
        <v>0</v>
      </c>
      <c r="BE148" s="62">
        <v>0</v>
      </c>
      <c r="BF148" s="62">
        <v>35.061197587486902</v>
      </c>
      <c r="BG148" s="62">
        <v>2.710511241582338</v>
      </c>
      <c r="BH148" s="33">
        <v>-0.05</v>
      </c>
      <c r="BI148" s="62">
        <v>-0.13552556207911692</v>
      </c>
      <c r="BJ148" s="33">
        <v>0.05</v>
      </c>
      <c r="BK148" s="63">
        <v>207492.68858219564</v>
      </c>
      <c r="BL148" s="63">
        <v>0.33324643218285022</v>
      </c>
      <c r="BM148" s="33">
        <v>0.6</v>
      </c>
      <c r="BN148" s="33">
        <v>0.19994785930971015</v>
      </c>
      <c r="BO148" s="63">
        <v>41713.690824960002</v>
      </c>
      <c r="BP148" s="63">
        <v>3.2756702852652504</v>
      </c>
      <c r="BQ148" s="33">
        <v>0.2</v>
      </c>
      <c r="BR148" s="33">
        <v>0.65513405705305006</v>
      </c>
      <c r="BS148" s="63">
        <v>12967146.791999999</v>
      </c>
      <c r="BT148" s="63">
        <v>0.12005510421010161</v>
      </c>
      <c r="BU148" s="33">
        <v>0.2</v>
      </c>
      <c r="BV148" s="33">
        <v>2.4011020842020322E-2</v>
      </c>
      <c r="BW148" s="33">
        <v>0.87909293720478054</v>
      </c>
      <c r="BX148" s="34">
        <v>4.3954646860239026E-2</v>
      </c>
      <c r="BY148" s="33">
        <v>0.2</v>
      </c>
      <c r="BZ148" s="35">
        <v>16.739999999999998</v>
      </c>
      <c r="CA148" s="36">
        <v>25.309948593891743</v>
      </c>
      <c r="CB148" s="33">
        <v>0.5</v>
      </c>
      <c r="CC148" s="33">
        <v>12.654974296945872</v>
      </c>
      <c r="CD148" s="35">
        <v>8.91</v>
      </c>
      <c r="CE148" s="36">
        <v>13.516383495145631</v>
      </c>
      <c r="CF148" s="33">
        <v>0.5</v>
      </c>
      <c r="CG148" s="33">
        <v>6.7581917475728153</v>
      </c>
      <c r="CH148" s="33">
        <v>19.41316604451869</v>
      </c>
      <c r="CI148" s="36">
        <v>3.8826332089037376</v>
      </c>
      <c r="CJ148" s="37">
        <v>5.1958487122027286</v>
      </c>
      <c r="CK148" s="38">
        <f t="shared" si="2"/>
        <v>112</v>
      </c>
      <c r="CL148" s="39">
        <v>16401046.689999999</v>
      </c>
      <c r="CM148" s="40">
        <v>3.1679982445088255</v>
      </c>
      <c r="CN148" s="41">
        <v>12901046.689999999</v>
      </c>
      <c r="CO148" s="42">
        <v>4.0274629160362556</v>
      </c>
      <c r="CP148" s="43">
        <v>147</v>
      </c>
      <c r="CQ148" s="43">
        <v>24</v>
      </c>
    </row>
    <row r="149" spans="1:95" ht="30" x14ac:dyDescent="0.25">
      <c r="A149" s="2">
        <v>6657</v>
      </c>
      <c r="B149" s="1" t="s">
        <v>36</v>
      </c>
      <c r="C149" s="2" t="s">
        <v>56</v>
      </c>
      <c r="D149" s="2" t="s">
        <v>57</v>
      </c>
      <c r="E149" s="2" t="s">
        <v>58</v>
      </c>
      <c r="F149" s="6" t="s">
        <v>600</v>
      </c>
      <c r="G149" s="6" t="s">
        <v>600</v>
      </c>
      <c r="H149" s="6" t="s">
        <v>76</v>
      </c>
      <c r="I149" s="6" t="s">
        <v>76</v>
      </c>
      <c r="J149" s="6" t="s">
        <v>591</v>
      </c>
      <c r="K149" s="6" t="s">
        <v>601</v>
      </c>
      <c r="L149" s="6" t="s">
        <v>76</v>
      </c>
      <c r="M149" s="6" t="s">
        <v>600</v>
      </c>
      <c r="N149" s="6" t="s">
        <v>598</v>
      </c>
      <c r="O149" s="31">
        <v>0.15</v>
      </c>
      <c r="P149" s="32">
        <v>74.173933785000003</v>
      </c>
      <c r="Q149" s="32">
        <v>3.9828566250342314</v>
      </c>
      <c r="R149" s="33">
        <v>0.5</v>
      </c>
      <c r="S149" s="33">
        <v>1.9914283125171157</v>
      </c>
      <c r="T149" s="59">
        <v>20.773222908552327</v>
      </c>
      <c r="U149" s="59">
        <v>3.4048882000577487</v>
      </c>
      <c r="V149" s="33">
        <v>0.5</v>
      </c>
      <c r="W149" s="33">
        <v>1.7024441000288744</v>
      </c>
      <c r="X149" s="33">
        <v>3.6938724125459901</v>
      </c>
      <c r="Y149" s="59">
        <v>0.55408086188189853</v>
      </c>
      <c r="Z149" s="33">
        <v>0.2</v>
      </c>
      <c r="AA149" s="60">
        <v>25.17</v>
      </c>
      <c r="AB149" s="60">
        <v>4.0378708417933522</v>
      </c>
      <c r="AC149" s="33">
        <v>0.7</v>
      </c>
      <c r="AD149" s="33">
        <v>2.8265095892553469</v>
      </c>
      <c r="AE149" s="60">
        <v>319.13743579498731</v>
      </c>
      <c r="AF149" s="60">
        <v>0.89500253565028398</v>
      </c>
      <c r="AG149" s="33">
        <v>0.3</v>
      </c>
      <c r="AH149" s="33">
        <v>0.26850076069508522</v>
      </c>
      <c r="AI149" s="33">
        <v>3.095010349950432</v>
      </c>
      <c r="AJ149" s="60">
        <v>0.61900206999008633</v>
      </c>
      <c r="AK149" s="33">
        <v>0.25</v>
      </c>
      <c r="AL149" s="61">
        <v>17.63</v>
      </c>
      <c r="AM149" s="61">
        <v>1.0220112113992221</v>
      </c>
      <c r="AN149" s="33">
        <v>0.6</v>
      </c>
      <c r="AO149" s="33">
        <v>0.61320672683953326</v>
      </c>
      <c r="AP149" s="61">
        <v>15.11</v>
      </c>
      <c r="AQ149" s="61">
        <v>0.76607955870572608</v>
      </c>
      <c r="AR149" s="33">
        <v>0.2</v>
      </c>
      <c r="AS149" s="33">
        <v>0.15321591174114521</v>
      </c>
      <c r="AT149" s="61">
        <v>370.86966892499998</v>
      </c>
      <c r="AU149" s="61">
        <v>15.237673471349753</v>
      </c>
      <c r="AV149" s="33">
        <v>0.2</v>
      </c>
      <c r="AW149" s="33">
        <v>3.0475346942699506</v>
      </c>
      <c r="AX149" s="33">
        <v>3.8139573328506291</v>
      </c>
      <c r="AY149" s="61">
        <v>0.95348933321265728</v>
      </c>
      <c r="AZ149" s="33">
        <v>0.1</v>
      </c>
      <c r="BA149" s="62">
        <v>222.52180135500001</v>
      </c>
      <c r="BB149" s="62">
        <v>5.003892818845709</v>
      </c>
      <c r="BC149" s="33">
        <v>1</v>
      </c>
      <c r="BD149" s="44">
        <v>5.003892818845709</v>
      </c>
      <c r="BE149" s="62">
        <v>0.50038928188457088</v>
      </c>
      <c r="BF149" s="62">
        <v>19.459984390113718</v>
      </c>
      <c r="BG149" s="62">
        <v>1.5044125722974426</v>
      </c>
      <c r="BH149" s="33">
        <v>-0.05</v>
      </c>
      <c r="BI149" s="62">
        <v>-7.5220628614872137E-2</v>
      </c>
      <c r="BJ149" s="33">
        <v>0.2</v>
      </c>
      <c r="BK149" s="63">
        <v>103391.33605175</v>
      </c>
      <c r="BL149" s="63">
        <v>0.16605305031851736</v>
      </c>
      <c r="BM149" s="33">
        <v>0.6</v>
      </c>
      <c r="BN149" s="33">
        <v>9.9631830191110424E-2</v>
      </c>
      <c r="BO149" s="63">
        <v>41032.057479839998</v>
      </c>
      <c r="BP149" s="63">
        <v>3.222143348427537</v>
      </c>
      <c r="BQ149" s="33">
        <v>0.2</v>
      </c>
      <c r="BR149" s="33">
        <v>0.64442866968550738</v>
      </c>
      <c r="BS149" s="63">
        <v>62602143.337499999</v>
      </c>
      <c r="BT149" s="63">
        <v>0.57959603316868824</v>
      </c>
      <c r="BU149" s="33">
        <v>0.2</v>
      </c>
      <c r="BV149" s="33">
        <v>0.11591920663373764</v>
      </c>
      <c r="BW149" s="33">
        <v>0.85997970651035549</v>
      </c>
      <c r="BX149" s="34">
        <v>0.1719959413020711</v>
      </c>
      <c r="BY149" s="33">
        <v>0.1</v>
      </c>
      <c r="BZ149" s="35">
        <v>45.84</v>
      </c>
      <c r="CA149" s="36">
        <v>69.307529482915029</v>
      </c>
      <c r="CB149" s="33">
        <v>0.5</v>
      </c>
      <c r="CC149" s="33">
        <v>34.653764741457515</v>
      </c>
      <c r="CD149" s="35">
        <v>43.45</v>
      </c>
      <c r="CE149" s="36">
        <v>65.913228155339809</v>
      </c>
      <c r="CF149" s="33">
        <v>0.5</v>
      </c>
      <c r="CG149" s="33">
        <v>32.956614077669904</v>
      </c>
      <c r="CH149" s="33">
        <v>67.610378819127419</v>
      </c>
      <c r="CI149" s="36">
        <v>6.7610378819127419</v>
      </c>
      <c r="CJ149" s="37">
        <v>9.4847747415691543</v>
      </c>
      <c r="CK149" s="38">
        <f t="shared" si="2"/>
        <v>62</v>
      </c>
      <c r="CL149" s="39">
        <v>23714762.649999999</v>
      </c>
      <c r="CM149" s="40">
        <v>3.9995233692837124</v>
      </c>
      <c r="CN149" s="41">
        <v>23714762.649999999</v>
      </c>
      <c r="CO149" s="42">
        <v>3.9995233692837124</v>
      </c>
      <c r="CP149" s="43">
        <v>148</v>
      </c>
      <c r="CQ149" s="43">
        <v>23</v>
      </c>
    </row>
    <row r="150" spans="1:95" ht="30" x14ac:dyDescent="0.25">
      <c r="A150" s="2">
        <v>7064</v>
      </c>
      <c r="B150" s="1" t="s">
        <v>40</v>
      </c>
      <c r="C150" s="2" t="s">
        <v>65</v>
      </c>
      <c r="D150" s="2" t="s">
        <v>137</v>
      </c>
      <c r="E150" s="2" t="s">
        <v>465</v>
      </c>
      <c r="F150" s="6" t="s">
        <v>600</v>
      </c>
      <c r="G150" s="6" t="s">
        <v>600</v>
      </c>
      <c r="H150" s="6" t="s">
        <v>600</v>
      </c>
      <c r="I150" s="6" t="s">
        <v>76</v>
      </c>
      <c r="J150" s="6" t="s">
        <v>591</v>
      </c>
      <c r="K150" s="6" t="s">
        <v>601</v>
      </c>
      <c r="L150" s="6" t="s">
        <v>600</v>
      </c>
      <c r="M150" s="6" t="s">
        <v>600</v>
      </c>
      <c r="N150" s="6" t="s">
        <v>602</v>
      </c>
      <c r="O150" s="31">
        <v>0.45</v>
      </c>
      <c r="P150" s="32">
        <v>41.546942170000001</v>
      </c>
      <c r="Q150" s="32">
        <v>2.2309119312903727</v>
      </c>
      <c r="R150" s="33">
        <v>0.5</v>
      </c>
      <c r="S150" s="33">
        <v>1.1154559656451863</v>
      </c>
      <c r="T150" s="59">
        <v>1.411240883968079</v>
      </c>
      <c r="U150" s="59">
        <v>0.23131304441371561</v>
      </c>
      <c r="V150" s="33">
        <v>0.5</v>
      </c>
      <c r="W150" s="33">
        <v>0.11565652220685781</v>
      </c>
      <c r="X150" s="33">
        <v>1.2311124878520443</v>
      </c>
      <c r="Y150" s="59">
        <v>0.55400061953341995</v>
      </c>
      <c r="Z150" s="33">
        <v>0.05</v>
      </c>
      <c r="AA150" s="60">
        <v>33.945</v>
      </c>
      <c r="AB150" s="60">
        <v>5.4455910101182106</v>
      </c>
      <c r="AC150" s="33">
        <v>0.7</v>
      </c>
      <c r="AD150" s="33">
        <v>3.8119137070827471</v>
      </c>
      <c r="AE150" s="60">
        <v>272.80481930267086</v>
      </c>
      <c r="AF150" s="60">
        <v>0.76506538446450401</v>
      </c>
      <c r="AG150" s="33">
        <v>0.3</v>
      </c>
      <c r="AH150" s="33">
        <v>0.22951961533935122</v>
      </c>
      <c r="AI150" s="33">
        <v>4.0414333224220984</v>
      </c>
      <c r="AJ150" s="60">
        <v>0.20207166612110491</v>
      </c>
      <c r="AK150" s="33">
        <v>0.15</v>
      </c>
      <c r="AL150" s="61">
        <v>23.52</v>
      </c>
      <c r="AM150" s="61">
        <v>1.3634545486165457</v>
      </c>
      <c r="AN150" s="33">
        <v>0.6</v>
      </c>
      <c r="AO150" s="33">
        <v>0.81807272916992746</v>
      </c>
      <c r="AP150" s="61">
        <v>19.93</v>
      </c>
      <c r="AQ150" s="61">
        <v>1.0104543749176123</v>
      </c>
      <c r="AR150" s="33">
        <v>0.2</v>
      </c>
      <c r="AS150" s="33">
        <v>0.20209087498352243</v>
      </c>
      <c r="AT150" s="61">
        <v>124.64082651</v>
      </c>
      <c r="AU150" s="61">
        <v>5.1210340847329077</v>
      </c>
      <c r="AV150" s="33">
        <v>0.2</v>
      </c>
      <c r="AW150" s="33">
        <v>1.0242068169465817</v>
      </c>
      <c r="AX150" s="33">
        <v>2.0443704211000315</v>
      </c>
      <c r="AY150" s="61">
        <v>0.30665556316500475</v>
      </c>
      <c r="AZ150" s="33">
        <v>0.1</v>
      </c>
      <c r="BA150" s="62">
        <v>166.18776868</v>
      </c>
      <c r="BB150" s="62">
        <v>3.7370980156284732</v>
      </c>
      <c r="BC150" s="33">
        <v>1</v>
      </c>
      <c r="BD150" s="44">
        <v>3.7370980156284732</v>
      </c>
      <c r="BE150" s="62">
        <v>0.37370980156284733</v>
      </c>
      <c r="BF150" s="62">
        <v>9.8676402229964992</v>
      </c>
      <c r="BG150" s="62">
        <v>0.76284758059341506</v>
      </c>
      <c r="BH150" s="33">
        <v>-0.05</v>
      </c>
      <c r="BI150" s="62">
        <v>-3.8142379029670756E-2</v>
      </c>
      <c r="BJ150" s="33">
        <v>0.05</v>
      </c>
      <c r="BK150" s="63">
        <v>322285.76273386442</v>
      </c>
      <c r="BL150" s="63">
        <v>0.51761139781965626</v>
      </c>
      <c r="BM150" s="33">
        <v>0.6</v>
      </c>
      <c r="BN150" s="33">
        <v>0.31056683869179375</v>
      </c>
      <c r="BO150" s="63">
        <v>59118.770899871532</v>
      </c>
      <c r="BP150" s="63">
        <v>4.6424470553499351</v>
      </c>
      <c r="BQ150" s="33">
        <v>0.2</v>
      </c>
      <c r="BR150" s="33">
        <v>0.92848941106998706</v>
      </c>
      <c r="BS150" s="63">
        <v>12442962</v>
      </c>
      <c r="BT150" s="63">
        <v>0.11520198880712527</v>
      </c>
      <c r="BU150" s="33">
        <v>0.2</v>
      </c>
      <c r="BV150" s="33">
        <v>2.3040397761425056E-2</v>
      </c>
      <c r="BW150" s="33">
        <v>1.2620966475232058</v>
      </c>
      <c r="BX150" s="34">
        <v>6.3104832376160297E-2</v>
      </c>
      <c r="BY150" s="44">
        <v>0.2</v>
      </c>
      <c r="BZ150" s="35">
        <v>9.0299999999999994</v>
      </c>
      <c r="CA150" s="36">
        <v>13.652857574841246</v>
      </c>
      <c r="CB150" s="44">
        <v>0.5</v>
      </c>
      <c r="CC150" s="44">
        <v>6.8264287874206229</v>
      </c>
      <c r="CD150" s="35">
        <v>7.1</v>
      </c>
      <c r="CE150" s="36">
        <v>10.770631067961165</v>
      </c>
      <c r="CF150" s="44">
        <v>0.5</v>
      </c>
      <c r="CG150" s="44">
        <v>5.3853155339805827</v>
      </c>
      <c r="CH150" s="44">
        <v>12.211744321401206</v>
      </c>
      <c r="CI150" s="36">
        <v>2.4423488642802411</v>
      </c>
      <c r="CJ150" s="37">
        <v>3.9037489680091073</v>
      </c>
      <c r="CK150" s="38">
        <f t="shared" si="2"/>
        <v>134</v>
      </c>
      <c r="CL150" s="39">
        <v>12796730.75</v>
      </c>
      <c r="CM150" s="40">
        <v>3.0505830311457536</v>
      </c>
      <c r="CN150" s="41">
        <v>9796730.75</v>
      </c>
      <c r="CO150" s="42">
        <v>3.9847466135670895</v>
      </c>
      <c r="CP150" s="43">
        <v>149</v>
      </c>
      <c r="CQ150" s="43">
        <v>25</v>
      </c>
    </row>
    <row r="151" spans="1:95" x14ac:dyDescent="0.25">
      <c r="A151" s="2">
        <v>6893</v>
      </c>
      <c r="B151" s="1" t="s">
        <v>36</v>
      </c>
      <c r="C151" s="2" t="s">
        <v>45</v>
      </c>
      <c r="D151" s="2" t="s">
        <v>139</v>
      </c>
      <c r="E151" s="2" t="s">
        <v>296</v>
      </c>
      <c r="F151" s="6" t="s">
        <v>600</v>
      </c>
      <c r="G151" s="6" t="s">
        <v>600</v>
      </c>
      <c r="H151" s="6" t="s">
        <v>76</v>
      </c>
      <c r="I151" s="6" t="s">
        <v>600</v>
      </c>
      <c r="J151" s="6" t="s">
        <v>591</v>
      </c>
      <c r="K151" s="6" t="s">
        <v>601</v>
      </c>
      <c r="L151" s="6" t="s">
        <v>600</v>
      </c>
      <c r="M151" s="6" t="s">
        <v>600</v>
      </c>
      <c r="N151" s="6" t="s">
        <v>602</v>
      </c>
      <c r="O151" s="31">
        <v>0.15</v>
      </c>
      <c r="P151" s="32">
        <v>108.17040842</v>
      </c>
      <c r="Q151" s="32">
        <v>5.8083373204534103</v>
      </c>
      <c r="R151" s="33">
        <v>0.5</v>
      </c>
      <c r="S151" s="33">
        <v>2.9041686602267052</v>
      </c>
      <c r="T151" s="59">
        <v>46.134025309079213</v>
      </c>
      <c r="U151" s="59">
        <v>7.5617153432354067</v>
      </c>
      <c r="V151" s="33">
        <v>0.5</v>
      </c>
      <c r="W151" s="33">
        <v>3.7808576716177034</v>
      </c>
      <c r="X151" s="33">
        <v>6.6850263318444085</v>
      </c>
      <c r="Y151" s="59">
        <v>1.0027539497766613</v>
      </c>
      <c r="Z151" s="33">
        <v>0.2</v>
      </c>
      <c r="AA151" s="60">
        <v>205.01436367387424</v>
      </c>
      <c r="AB151" s="60">
        <v>32.889214192592576</v>
      </c>
      <c r="AC151" s="33">
        <v>0.7</v>
      </c>
      <c r="AD151" s="33">
        <v>23.022449934814802</v>
      </c>
      <c r="AE151" s="60">
        <v>183.03876047560709</v>
      </c>
      <c r="AF151" s="60">
        <v>0.51332164883718234</v>
      </c>
      <c r="AG151" s="33">
        <v>0.3</v>
      </c>
      <c r="AH151" s="33">
        <v>0.15399649465115473</v>
      </c>
      <c r="AI151" s="33">
        <v>23.176446429465955</v>
      </c>
      <c r="AJ151" s="60">
        <v>4.6352892858931911</v>
      </c>
      <c r="AK151" s="33">
        <v>0.25</v>
      </c>
      <c r="AL151" s="61">
        <v>57.98</v>
      </c>
      <c r="AM151" s="61">
        <v>3.3611009663600053</v>
      </c>
      <c r="AN151" s="33">
        <v>0.6</v>
      </c>
      <c r="AO151" s="33">
        <v>2.0166605798160031</v>
      </c>
      <c r="AP151" s="61">
        <v>53.25</v>
      </c>
      <c r="AQ151" s="61">
        <v>2.6997840172786178</v>
      </c>
      <c r="AR151" s="33">
        <v>0.2</v>
      </c>
      <c r="AS151" s="33">
        <v>0.5399568034557235</v>
      </c>
      <c r="AT151" s="61">
        <v>436.83188209999997</v>
      </c>
      <c r="AU151" s="61">
        <v>17.947818705716372</v>
      </c>
      <c r="AV151" s="33">
        <v>0.2</v>
      </c>
      <c r="AW151" s="33">
        <v>3.5895637411432744</v>
      </c>
      <c r="AX151" s="33">
        <v>6.1461811244150013</v>
      </c>
      <c r="AY151" s="61">
        <v>1.5365452811037503</v>
      </c>
      <c r="AZ151" s="33">
        <v>0.1</v>
      </c>
      <c r="BA151" s="62">
        <v>262.09912925999998</v>
      </c>
      <c r="BB151" s="62">
        <v>5.8938762078305356</v>
      </c>
      <c r="BC151" s="33">
        <v>1</v>
      </c>
      <c r="BD151" s="44">
        <v>5.8938762078305356</v>
      </c>
      <c r="BE151" s="62">
        <v>0.58938762078305351</v>
      </c>
      <c r="BF151" s="62">
        <v>3.9499900536646928</v>
      </c>
      <c r="BG151" s="62">
        <v>0.30536585117724691</v>
      </c>
      <c r="BH151" s="33">
        <v>-0.05</v>
      </c>
      <c r="BI151" s="62">
        <v>-1.5268292558862346E-2</v>
      </c>
      <c r="BJ151" s="33">
        <v>0.2</v>
      </c>
      <c r="BK151" s="63">
        <v>356491.9902150234</v>
      </c>
      <c r="BL151" s="63">
        <v>0.57254877100818469</v>
      </c>
      <c r="BM151" s="33">
        <v>0.6</v>
      </c>
      <c r="BN151" s="33">
        <v>0.34352926260491079</v>
      </c>
      <c r="BO151" s="63">
        <v>1207.0292201100001</v>
      </c>
      <c r="BP151" s="63">
        <v>9.4784941623899277E-2</v>
      </c>
      <c r="BQ151" s="33">
        <v>0.2</v>
      </c>
      <c r="BR151" s="33">
        <v>1.8956988324779853E-2</v>
      </c>
      <c r="BS151" s="63">
        <v>600850034.96458328</v>
      </c>
      <c r="BT151" s="63">
        <v>5.562913316198407</v>
      </c>
      <c r="BU151" s="33">
        <v>0.2</v>
      </c>
      <c r="BV151" s="33">
        <v>1.1125826632396814</v>
      </c>
      <c r="BW151" s="33">
        <v>1.475068914169372</v>
      </c>
      <c r="BX151" s="34">
        <v>0.29501378283387442</v>
      </c>
      <c r="BY151" s="44">
        <v>0.1</v>
      </c>
      <c r="BZ151" s="35">
        <v>8.84</v>
      </c>
      <c r="CA151" s="36">
        <v>13.365588146356215</v>
      </c>
      <c r="CB151" s="44">
        <v>0.5</v>
      </c>
      <c r="CC151" s="44">
        <v>6.6827940731781075</v>
      </c>
      <c r="CD151" s="35">
        <v>5.67</v>
      </c>
      <c r="CE151" s="36">
        <v>8.6013349514563107</v>
      </c>
      <c r="CF151" s="44">
        <v>0.5</v>
      </c>
      <c r="CG151" s="44">
        <v>4.3006674757281553</v>
      </c>
      <c r="CH151" s="44">
        <v>10.983461548906263</v>
      </c>
      <c r="CI151" s="36">
        <v>1.0983461548906261</v>
      </c>
      <c r="CJ151" s="37">
        <v>9.1420677827222949</v>
      </c>
      <c r="CK151" s="38">
        <f t="shared" si="2"/>
        <v>65</v>
      </c>
      <c r="CL151" s="39">
        <v>22977376.789999999</v>
      </c>
      <c r="CM151" s="40">
        <v>3.9787256248942309</v>
      </c>
      <c r="CN151" s="41">
        <v>22977376.789999999</v>
      </c>
      <c r="CO151" s="42">
        <v>3.9787256248942309</v>
      </c>
      <c r="CP151" s="43">
        <v>150</v>
      </c>
      <c r="CQ151" s="43">
        <v>30</v>
      </c>
    </row>
    <row r="152" spans="1:95" x14ac:dyDescent="0.25">
      <c r="A152" s="2">
        <v>7179</v>
      </c>
      <c r="B152" s="1" t="s">
        <v>73</v>
      </c>
      <c r="C152" s="2" t="s">
        <v>45</v>
      </c>
      <c r="D152" s="2" t="s">
        <v>500</v>
      </c>
      <c r="E152" s="2" t="s">
        <v>572</v>
      </c>
      <c r="F152" s="6" t="s">
        <v>76</v>
      </c>
      <c r="G152" s="6" t="s">
        <v>600</v>
      </c>
      <c r="H152" s="6" t="s">
        <v>76</v>
      </c>
      <c r="I152" s="6" t="s">
        <v>600</v>
      </c>
      <c r="J152" s="6" t="s">
        <v>592</v>
      </c>
      <c r="K152" s="6" t="s">
        <v>601</v>
      </c>
      <c r="L152" s="6" t="s">
        <v>600</v>
      </c>
      <c r="M152" s="6" t="s">
        <v>600</v>
      </c>
      <c r="N152" s="6" t="s">
        <v>602</v>
      </c>
      <c r="O152" s="31">
        <v>0.15</v>
      </c>
      <c r="P152" s="32">
        <v>18.359586700000001</v>
      </c>
      <c r="Q152" s="32">
        <v>0.9858396041517884</v>
      </c>
      <c r="R152" s="33">
        <v>0.5</v>
      </c>
      <c r="S152" s="33">
        <v>0.4929198020758942</v>
      </c>
      <c r="T152" s="59">
        <v>61.288326050135197</v>
      </c>
      <c r="U152" s="59">
        <v>10.045619742687297</v>
      </c>
      <c r="V152" s="33">
        <v>0.5</v>
      </c>
      <c r="W152" s="33">
        <v>5.0228098713436484</v>
      </c>
      <c r="X152" s="33">
        <v>5.5157296734195427</v>
      </c>
      <c r="Y152" s="59">
        <v>0.8273594510129314</v>
      </c>
      <c r="Z152" s="33">
        <v>0.25</v>
      </c>
      <c r="AA152" s="60">
        <v>78.010999999999996</v>
      </c>
      <c r="AB152" s="60">
        <v>12.514832826346492</v>
      </c>
      <c r="AC152" s="33">
        <v>0.7</v>
      </c>
      <c r="AD152" s="33">
        <v>8.7603829784425447</v>
      </c>
      <c r="AE152" s="60">
        <v>1508.0802954214296</v>
      </c>
      <c r="AF152" s="60">
        <v>4.229324225170104</v>
      </c>
      <c r="AG152" s="33">
        <v>0.3</v>
      </c>
      <c r="AH152" s="33">
        <v>1.2687972675510313</v>
      </c>
      <c r="AI152" s="33">
        <v>10.029180245993576</v>
      </c>
      <c r="AJ152" s="60">
        <v>2.507295061498394</v>
      </c>
      <c r="AK152" s="33">
        <v>0.25</v>
      </c>
      <c r="AL152" s="61">
        <v>55.54</v>
      </c>
      <c r="AM152" s="61">
        <v>3.2196541509423025</v>
      </c>
      <c r="AN152" s="33">
        <v>0.6</v>
      </c>
      <c r="AO152" s="33">
        <v>1.9317924905653814</v>
      </c>
      <c r="AP152" s="61">
        <v>64.34</v>
      </c>
      <c r="AQ152" s="61">
        <v>3.2620488952433102</v>
      </c>
      <c r="AR152" s="33">
        <v>0.2</v>
      </c>
      <c r="AS152" s="33">
        <v>0.65240977904866204</v>
      </c>
      <c r="AT152" s="61">
        <v>27.539380049999998</v>
      </c>
      <c r="AU152" s="61">
        <v>1.1314920468466931</v>
      </c>
      <c r="AV152" s="33">
        <v>0.2</v>
      </c>
      <c r="AW152" s="33">
        <v>0.22629840936933859</v>
      </c>
      <c r="AX152" s="33">
        <v>2.8105006789833822</v>
      </c>
      <c r="AY152" s="61">
        <v>0.70262516974584555</v>
      </c>
      <c r="AZ152" s="33">
        <v>0.1</v>
      </c>
      <c r="BA152" s="62">
        <v>36.719173400000003</v>
      </c>
      <c r="BB152" s="62">
        <v>0.82571148971189023</v>
      </c>
      <c r="BC152" s="33">
        <v>1</v>
      </c>
      <c r="BD152" s="33">
        <v>0.82571148971189023</v>
      </c>
      <c r="BE152" s="62">
        <v>8.2571148971189029E-2</v>
      </c>
      <c r="BF152" s="62">
        <v>38.201613469276722</v>
      </c>
      <c r="BG152" s="62">
        <v>2.953290528558917</v>
      </c>
      <c r="BH152" s="33">
        <v>-0.05</v>
      </c>
      <c r="BI152" s="62">
        <v>-0.14766452642794586</v>
      </c>
      <c r="BJ152" s="33">
        <v>0.25</v>
      </c>
      <c r="BK152" s="63">
        <v>0</v>
      </c>
      <c r="BL152" s="63">
        <v>0</v>
      </c>
      <c r="BM152" s="33">
        <v>0.6</v>
      </c>
      <c r="BN152" s="33">
        <v>0</v>
      </c>
      <c r="BO152" s="63">
        <v>13630.412723199999</v>
      </c>
      <c r="BP152" s="63">
        <v>1.0703617217820345</v>
      </c>
      <c r="BQ152" s="33">
        <v>0.2</v>
      </c>
      <c r="BR152" s="33">
        <v>0.2140723443564069</v>
      </c>
      <c r="BS152" s="63">
        <v>53021894.950000003</v>
      </c>
      <c r="BT152" s="63">
        <v>0.4908982080442319</v>
      </c>
      <c r="BU152" s="33">
        <v>0.2</v>
      </c>
      <c r="BV152" s="33">
        <v>9.8179641608846388E-2</v>
      </c>
      <c r="BW152" s="33">
        <v>0.31225198596525328</v>
      </c>
      <c r="BX152" s="34">
        <v>7.8062996491313319E-2</v>
      </c>
      <c r="BY152" s="44" t="s">
        <v>76</v>
      </c>
      <c r="BZ152" s="35" t="s">
        <v>76</v>
      </c>
      <c r="CA152" s="36" t="s">
        <v>76</v>
      </c>
      <c r="CB152" s="44" t="s">
        <v>76</v>
      </c>
      <c r="CC152" s="44" t="s">
        <v>76</v>
      </c>
      <c r="CD152" s="35" t="s">
        <v>76</v>
      </c>
      <c r="CE152" s="36" t="s">
        <v>76</v>
      </c>
      <c r="CF152" s="44" t="s">
        <v>76</v>
      </c>
      <c r="CG152" s="44" t="s">
        <v>76</v>
      </c>
      <c r="CH152" s="44" t="s">
        <v>76</v>
      </c>
      <c r="CI152" s="36" t="s">
        <v>76</v>
      </c>
      <c r="CJ152" s="37">
        <v>4.0502493012917276</v>
      </c>
      <c r="CK152" s="38">
        <f t="shared" si="2"/>
        <v>128</v>
      </c>
      <c r="CL152" s="39">
        <v>10260824.140000001</v>
      </c>
      <c r="CM152" s="40">
        <v>3.9472943362342114</v>
      </c>
      <c r="CN152" s="41">
        <v>10260824.140000001</v>
      </c>
      <c r="CO152" s="42">
        <v>3.9472943362342114</v>
      </c>
      <c r="CP152" s="43">
        <v>151</v>
      </c>
      <c r="CQ152" s="43">
        <v>31</v>
      </c>
    </row>
    <row r="153" spans="1:95" ht="30" x14ac:dyDescent="0.25">
      <c r="A153" s="2">
        <v>7100</v>
      </c>
      <c r="B153" s="1" t="s">
        <v>40</v>
      </c>
      <c r="C153" s="2" t="s">
        <v>65</v>
      </c>
      <c r="D153" s="2" t="s">
        <v>496</v>
      </c>
      <c r="E153" s="2" t="s">
        <v>497</v>
      </c>
      <c r="F153" s="6" t="s">
        <v>76</v>
      </c>
      <c r="G153" s="6" t="s">
        <v>600</v>
      </c>
      <c r="H153" s="6" t="s">
        <v>76</v>
      </c>
      <c r="I153" s="6" t="s">
        <v>76</v>
      </c>
      <c r="J153" s="6" t="s">
        <v>592</v>
      </c>
      <c r="K153" s="6" t="s">
        <v>601</v>
      </c>
      <c r="L153" s="6" t="s">
        <v>600</v>
      </c>
      <c r="M153" s="6" t="s">
        <v>600</v>
      </c>
      <c r="N153" s="6" t="s">
        <v>602</v>
      </c>
      <c r="O153" s="31">
        <v>0.45</v>
      </c>
      <c r="P153" s="32">
        <v>13.3536</v>
      </c>
      <c r="Q153" s="32">
        <v>0.71703725977673127</v>
      </c>
      <c r="R153" s="33">
        <v>0.5</v>
      </c>
      <c r="S153" s="33">
        <v>0.35851862988836564</v>
      </c>
      <c r="T153" s="59">
        <v>2.6485473668047392</v>
      </c>
      <c r="U153" s="59">
        <v>0.43411692620959502</v>
      </c>
      <c r="V153" s="33">
        <v>0.5</v>
      </c>
      <c r="W153" s="33">
        <v>0.21705846310479751</v>
      </c>
      <c r="X153" s="33">
        <v>0.57557709299316318</v>
      </c>
      <c r="Y153" s="59">
        <v>0.25900969184692341</v>
      </c>
      <c r="Z153" s="33">
        <v>0.05</v>
      </c>
      <c r="AA153" s="60">
        <v>7.2884381763058865</v>
      </c>
      <c r="AB153" s="60">
        <v>1.1692400474501015</v>
      </c>
      <c r="AC153" s="33">
        <v>0.7</v>
      </c>
      <c r="AD153" s="33">
        <v>0.81846803321507111</v>
      </c>
      <c r="AE153" s="60">
        <v>2.2761701233898872</v>
      </c>
      <c r="AF153" s="60">
        <v>6.383387855864218E-3</v>
      </c>
      <c r="AG153" s="33">
        <v>0.3</v>
      </c>
      <c r="AH153" s="33">
        <v>1.9150163567592654E-3</v>
      </c>
      <c r="AI153" s="33">
        <v>0.82038304957183039</v>
      </c>
      <c r="AJ153" s="60">
        <v>4.1019152478591517E-2</v>
      </c>
      <c r="AK153" s="33">
        <v>0.15</v>
      </c>
      <c r="AL153" s="61">
        <v>8.98</v>
      </c>
      <c r="AM153" s="61">
        <v>0.5205706567422016</v>
      </c>
      <c r="AN153" s="33">
        <v>0.6</v>
      </c>
      <c r="AO153" s="33">
        <v>0.31234239404532094</v>
      </c>
      <c r="AP153" s="61">
        <v>9.99</v>
      </c>
      <c r="AQ153" s="61">
        <v>0.50649469169227024</v>
      </c>
      <c r="AR153" s="33">
        <v>0.2</v>
      </c>
      <c r="AS153" s="33">
        <v>0.10129893833845405</v>
      </c>
      <c r="AT153" s="61">
        <v>66.768000000000001</v>
      </c>
      <c r="AU153" s="61">
        <v>2.74325205747905</v>
      </c>
      <c r="AV153" s="33">
        <v>0.2</v>
      </c>
      <c r="AW153" s="33">
        <v>0.54865041149580995</v>
      </c>
      <c r="AX153" s="33">
        <v>0.96229174387958494</v>
      </c>
      <c r="AY153" s="61">
        <v>0.14434376158193774</v>
      </c>
      <c r="AZ153" s="33">
        <v>0.1</v>
      </c>
      <c r="BA153" s="62">
        <v>13.3536</v>
      </c>
      <c r="BB153" s="62">
        <v>0.3002851079707774</v>
      </c>
      <c r="BC153" s="33">
        <v>1</v>
      </c>
      <c r="BD153" s="33">
        <v>0.3002851079707774</v>
      </c>
      <c r="BE153" s="62">
        <v>3.0028510797077738E-2</v>
      </c>
      <c r="BF153" s="62">
        <v>8.3560515800714157</v>
      </c>
      <c r="BG153" s="62">
        <v>0.64598967809099495</v>
      </c>
      <c r="BH153" s="33">
        <v>-0.05</v>
      </c>
      <c r="BI153" s="62">
        <v>-3.2299483904549751E-2</v>
      </c>
      <c r="BJ153" s="33">
        <v>0.05</v>
      </c>
      <c r="BK153" s="63">
        <v>0</v>
      </c>
      <c r="BL153" s="63">
        <v>0</v>
      </c>
      <c r="BM153" s="33">
        <v>0.6</v>
      </c>
      <c r="BN153" s="33">
        <v>0</v>
      </c>
      <c r="BO153" s="63">
        <v>39614.7854592</v>
      </c>
      <c r="BP153" s="63">
        <v>3.1108485732030351</v>
      </c>
      <c r="BQ153" s="33">
        <v>0.2</v>
      </c>
      <c r="BR153" s="33">
        <v>0.622169714640607</v>
      </c>
      <c r="BS153" s="63">
        <v>3974559631.2750001</v>
      </c>
      <c r="BT153" s="63">
        <v>36.798085066513465</v>
      </c>
      <c r="BU153" s="33">
        <v>0.2</v>
      </c>
      <c r="BV153" s="33">
        <v>7.3596170133026932</v>
      </c>
      <c r="BW153" s="33">
        <v>7.9817867279432999</v>
      </c>
      <c r="BX153" s="34">
        <v>0.39908933639716498</v>
      </c>
      <c r="BY153" s="44">
        <v>0.2</v>
      </c>
      <c r="BZ153" s="35">
        <v>8.68</v>
      </c>
      <c r="CA153" s="36">
        <v>13.123677048684609</v>
      </c>
      <c r="CB153" s="44">
        <v>0.5</v>
      </c>
      <c r="CC153" s="44">
        <v>6.5618385243423045</v>
      </c>
      <c r="CD153" s="35">
        <v>7.06</v>
      </c>
      <c r="CE153" s="36">
        <v>10.70995145631068</v>
      </c>
      <c r="CF153" s="44">
        <v>0.5</v>
      </c>
      <c r="CG153" s="44">
        <v>5.3549757281553401</v>
      </c>
      <c r="CH153" s="44">
        <v>11.916814252497645</v>
      </c>
      <c r="CI153" s="36">
        <v>2.383362850499529</v>
      </c>
      <c r="CJ153" s="37">
        <v>3.2245538196966743</v>
      </c>
      <c r="CK153" s="38">
        <f t="shared" si="2"/>
        <v>159</v>
      </c>
      <c r="CL153" s="39">
        <v>8451457.8599999994</v>
      </c>
      <c r="CM153" s="40">
        <v>3.8153817638471601</v>
      </c>
      <c r="CN153" s="41">
        <v>8451457.8599999994</v>
      </c>
      <c r="CO153" s="42">
        <v>3.8153817638471601</v>
      </c>
      <c r="CP153" s="43">
        <v>152</v>
      </c>
      <c r="CQ153" s="43">
        <v>26</v>
      </c>
    </row>
    <row r="154" spans="1:95" ht="30" x14ac:dyDescent="0.25">
      <c r="A154" s="2">
        <v>6742</v>
      </c>
      <c r="B154" s="1" t="s">
        <v>73</v>
      </c>
      <c r="C154" s="2" t="s">
        <v>56</v>
      </c>
      <c r="D154" s="2" t="s">
        <v>158</v>
      </c>
      <c r="E154" s="2" t="s">
        <v>159</v>
      </c>
      <c r="F154" s="6" t="s">
        <v>600</v>
      </c>
      <c r="G154" s="6" t="s">
        <v>600</v>
      </c>
      <c r="H154" s="6" t="s">
        <v>600</v>
      </c>
      <c r="I154" s="6" t="s">
        <v>76</v>
      </c>
      <c r="J154" s="6" t="s">
        <v>591</v>
      </c>
      <c r="K154" s="6" t="s">
        <v>601</v>
      </c>
      <c r="L154" s="6" t="s">
        <v>600</v>
      </c>
      <c r="M154" s="6" t="s">
        <v>600</v>
      </c>
      <c r="N154" s="6" t="s">
        <v>602</v>
      </c>
      <c r="O154" s="31">
        <v>0.15</v>
      </c>
      <c r="P154" s="32">
        <v>44.569779257450001</v>
      </c>
      <c r="Q154" s="32">
        <v>2.3932267244500167</v>
      </c>
      <c r="R154" s="33">
        <v>0.5</v>
      </c>
      <c r="S154" s="33">
        <v>1.1966133622250084</v>
      </c>
      <c r="T154" s="59">
        <v>6.8566279073590133</v>
      </c>
      <c r="U154" s="59">
        <v>1.1238531236451423</v>
      </c>
      <c r="V154" s="33">
        <v>0.5</v>
      </c>
      <c r="W154" s="33">
        <v>0.56192656182257117</v>
      </c>
      <c r="X154" s="33">
        <v>1.7585399240475796</v>
      </c>
      <c r="Y154" s="59">
        <v>0.26378098860713695</v>
      </c>
      <c r="Z154" s="33">
        <v>0.25</v>
      </c>
      <c r="AA154" s="60">
        <v>24.325081346139129</v>
      </c>
      <c r="AB154" s="60">
        <v>3.9023256532310917</v>
      </c>
      <c r="AC154" s="33">
        <v>0.7</v>
      </c>
      <c r="AD154" s="33">
        <v>2.7316279572617641</v>
      </c>
      <c r="AE154" s="60">
        <v>49.408215752509939</v>
      </c>
      <c r="AF154" s="60">
        <v>0.13856249195678744</v>
      </c>
      <c r="AG154" s="33">
        <v>0.3</v>
      </c>
      <c r="AH154" s="33">
        <v>4.1568747587036228E-2</v>
      </c>
      <c r="AI154" s="33">
        <v>2.7731967048488007</v>
      </c>
      <c r="AJ154" s="60">
        <v>0.69329917621220016</v>
      </c>
      <c r="AK154" s="33">
        <v>0.25</v>
      </c>
      <c r="AL154" s="61">
        <v>3.85</v>
      </c>
      <c r="AM154" s="61">
        <v>0.22318452432711317</v>
      </c>
      <c r="AN154" s="33">
        <v>0.6</v>
      </c>
      <c r="AO154" s="33">
        <v>0.13391071459626788</v>
      </c>
      <c r="AP154" s="61">
        <v>3.07</v>
      </c>
      <c r="AQ154" s="61">
        <v>0.15564951986939637</v>
      </c>
      <c r="AR154" s="33">
        <v>0.2</v>
      </c>
      <c r="AS154" s="33">
        <v>3.1129903973879273E-2</v>
      </c>
      <c r="AT154" s="61">
        <v>222.84889628725</v>
      </c>
      <c r="AU154" s="61">
        <v>9.1560432130202187</v>
      </c>
      <c r="AV154" s="33">
        <v>0.2</v>
      </c>
      <c r="AW154" s="33">
        <v>1.8312086426040437</v>
      </c>
      <c r="AX154" s="33">
        <v>1.9962492611741909</v>
      </c>
      <c r="AY154" s="61">
        <v>0.49906231529354772</v>
      </c>
      <c r="AZ154" s="33">
        <v>0.1</v>
      </c>
      <c r="BA154" s="62">
        <v>133.70933777235001</v>
      </c>
      <c r="BB154" s="62">
        <v>3.0067489613041625</v>
      </c>
      <c r="BC154" s="33">
        <v>1</v>
      </c>
      <c r="BD154" s="33">
        <v>3.0067489613041625</v>
      </c>
      <c r="BE154" s="62">
        <v>0.30067489613041626</v>
      </c>
      <c r="BF154" s="62">
        <v>0</v>
      </c>
      <c r="BG154" s="62">
        <v>0</v>
      </c>
      <c r="BH154" s="33">
        <v>-0.05</v>
      </c>
      <c r="BI154" s="62">
        <v>0</v>
      </c>
      <c r="BJ154" s="33">
        <v>0.25</v>
      </c>
      <c r="BK154" s="63">
        <v>459564.73389999999</v>
      </c>
      <c r="BL154" s="63">
        <v>0.73809014175729948</v>
      </c>
      <c r="BM154" s="33">
        <v>0.6</v>
      </c>
      <c r="BN154" s="33">
        <v>0.44285408505437968</v>
      </c>
      <c r="BO154" s="63">
        <v>1262.92291101</v>
      </c>
      <c r="BP154" s="63">
        <v>9.9174131331020002E-2</v>
      </c>
      <c r="BQ154" s="33">
        <v>0.2</v>
      </c>
      <c r="BR154" s="33">
        <v>1.9834826266204E-2</v>
      </c>
      <c r="BS154" s="63">
        <v>126170634.30442709</v>
      </c>
      <c r="BT154" s="63">
        <v>1.1681389046214643</v>
      </c>
      <c r="BU154" s="33">
        <v>0.2</v>
      </c>
      <c r="BV154" s="33">
        <v>0.23362778092429287</v>
      </c>
      <c r="BW154" s="33">
        <v>0.69631669224487658</v>
      </c>
      <c r="BX154" s="34">
        <v>0.17407917306121914</v>
      </c>
      <c r="BY154" s="44" t="s">
        <v>76</v>
      </c>
      <c r="BZ154" s="35" t="s">
        <v>76</v>
      </c>
      <c r="CA154" s="36" t="s">
        <v>76</v>
      </c>
      <c r="CB154" s="44" t="s">
        <v>76</v>
      </c>
      <c r="CC154" s="44" t="s">
        <v>76</v>
      </c>
      <c r="CD154" s="35" t="s">
        <v>76</v>
      </c>
      <c r="CE154" s="36" t="s">
        <v>76</v>
      </c>
      <c r="CF154" s="44" t="s">
        <v>76</v>
      </c>
      <c r="CG154" s="44" t="s">
        <v>76</v>
      </c>
      <c r="CH154" s="44" t="s">
        <v>76</v>
      </c>
      <c r="CI154" s="36" t="s">
        <v>76</v>
      </c>
      <c r="CJ154" s="37">
        <v>1.9308965493045203</v>
      </c>
      <c r="CK154" s="38">
        <f t="shared" si="2"/>
        <v>222</v>
      </c>
      <c r="CL154" s="39">
        <v>5086967.87</v>
      </c>
      <c r="CM154" s="40">
        <v>3.7957710735541172</v>
      </c>
      <c r="CN154" s="41">
        <v>5086967.87</v>
      </c>
      <c r="CO154" s="42">
        <v>3.7957710735541172</v>
      </c>
      <c r="CP154" s="43">
        <v>153</v>
      </c>
      <c r="CQ154" s="43">
        <v>24</v>
      </c>
    </row>
    <row r="155" spans="1:95" ht="30" x14ac:dyDescent="0.25">
      <c r="A155" s="2">
        <v>6739</v>
      </c>
      <c r="B155" s="1" t="s">
        <v>36</v>
      </c>
      <c r="C155" s="2" t="s">
        <v>37</v>
      </c>
      <c r="D155" s="2" t="s">
        <v>148</v>
      </c>
      <c r="E155" s="2" t="s">
        <v>155</v>
      </c>
      <c r="F155" s="6" t="s">
        <v>600</v>
      </c>
      <c r="G155" s="6" t="s">
        <v>600</v>
      </c>
      <c r="H155" s="6" t="s">
        <v>600</v>
      </c>
      <c r="I155" s="6" t="s">
        <v>76</v>
      </c>
      <c r="J155" s="6" t="s">
        <v>591</v>
      </c>
      <c r="K155" s="6" t="s">
        <v>601</v>
      </c>
      <c r="L155" s="6" t="s">
        <v>600</v>
      </c>
      <c r="M155" s="6" t="s">
        <v>600</v>
      </c>
      <c r="N155" s="6" t="s">
        <v>602</v>
      </c>
      <c r="O155" s="31">
        <v>0.15</v>
      </c>
      <c r="P155" s="32">
        <v>5.8255003252871997</v>
      </c>
      <c r="Q155" s="32">
        <v>0.31280709247486749</v>
      </c>
      <c r="R155" s="33">
        <v>0.5</v>
      </c>
      <c r="S155" s="33">
        <v>0.15640354623743374</v>
      </c>
      <c r="T155" s="59">
        <v>16.878473797071727</v>
      </c>
      <c r="U155" s="59">
        <v>2.7665093914230008</v>
      </c>
      <c r="V155" s="33">
        <v>0.5</v>
      </c>
      <c r="W155" s="33">
        <v>1.3832546957115004</v>
      </c>
      <c r="X155" s="33">
        <v>1.5396582419489342</v>
      </c>
      <c r="Y155" s="59">
        <v>0.23094873629234014</v>
      </c>
      <c r="Z155" s="33">
        <v>0.2</v>
      </c>
      <c r="AA155" s="60">
        <v>18.321999999999999</v>
      </c>
      <c r="AB155" s="60">
        <v>2.9392876266721415</v>
      </c>
      <c r="AC155" s="33">
        <v>0.7</v>
      </c>
      <c r="AD155" s="33">
        <v>2.057501338670499</v>
      </c>
      <c r="AE155" s="60">
        <v>452.47290941315532</v>
      </c>
      <c r="AF155" s="60">
        <v>1.2689341826321587</v>
      </c>
      <c r="AG155" s="33">
        <v>0.3</v>
      </c>
      <c r="AH155" s="33">
        <v>0.38068025478964762</v>
      </c>
      <c r="AI155" s="33">
        <v>2.4381815934601465</v>
      </c>
      <c r="AJ155" s="60">
        <v>0.48763631869202934</v>
      </c>
      <c r="AK155" s="33">
        <v>0.25</v>
      </c>
      <c r="AL155" s="61">
        <v>0</v>
      </c>
      <c r="AM155" s="61">
        <v>0</v>
      </c>
      <c r="AN155" s="33">
        <v>0.6</v>
      </c>
      <c r="AO155" s="33">
        <v>0</v>
      </c>
      <c r="AP155" s="61">
        <v>0</v>
      </c>
      <c r="AQ155" s="61">
        <v>0</v>
      </c>
      <c r="AR155" s="33">
        <v>0.2</v>
      </c>
      <c r="AS155" s="33">
        <v>0</v>
      </c>
      <c r="AT155" s="61">
        <v>0</v>
      </c>
      <c r="AU155" s="61">
        <v>0</v>
      </c>
      <c r="AV155" s="33">
        <v>0.2</v>
      </c>
      <c r="AW155" s="33">
        <v>0</v>
      </c>
      <c r="AX155" s="33">
        <v>0</v>
      </c>
      <c r="AY155" s="61">
        <v>0</v>
      </c>
      <c r="AZ155" s="33">
        <v>0.1</v>
      </c>
      <c r="BA155" s="62">
        <v>0</v>
      </c>
      <c r="BB155" s="62">
        <v>0</v>
      </c>
      <c r="BC155" s="33">
        <v>1</v>
      </c>
      <c r="BD155" s="44">
        <v>0</v>
      </c>
      <c r="BE155" s="62">
        <v>0</v>
      </c>
      <c r="BF155" s="62">
        <v>26.682377377575701</v>
      </c>
      <c r="BG155" s="62">
        <v>2.062761366139779</v>
      </c>
      <c r="BH155" s="33">
        <v>-0.05</v>
      </c>
      <c r="BI155" s="62">
        <v>-0.10313806830698895</v>
      </c>
      <c r="BJ155" s="33">
        <v>0.2</v>
      </c>
      <c r="BK155" s="63">
        <v>83572.156349249999</v>
      </c>
      <c r="BL155" s="63">
        <v>0.13422218933840852</v>
      </c>
      <c r="BM155" s="33">
        <v>0.6</v>
      </c>
      <c r="BN155" s="33">
        <v>8.0533313603045109E-2</v>
      </c>
      <c r="BO155" s="63">
        <v>0</v>
      </c>
      <c r="BP155" s="63">
        <v>0</v>
      </c>
      <c r="BQ155" s="33">
        <v>0.2</v>
      </c>
      <c r="BR155" s="33">
        <v>0</v>
      </c>
      <c r="BS155" s="63">
        <v>19070903.194200002</v>
      </c>
      <c r="BT155" s="63">
        <v>0.17656615654054059</v>
      </c>
      <c r="BU155" s="33">
        <v>0.2</v>
      </c>
      <c r="BV155" s="33">
        <v>3.5313231308108116E-2</v>
      </c>
      <c r="BW155" s="33">
        <v>0.11584654491115323</v>
      </c>
      <c r="BX155" s="34">
        <v>2.3169308982230647E-2</v>
      </c>
      <c r="BY155" s="33">
        <v>0.1</v>
      </c>
      <c r="BZ155" s="35">
        <v>26.82</v>
      </c>
      <c r="CA155" s="36">
        <v>40.550347747202906</v>
      </c>
      <c r="CB155" s="33">
        <v>0.5</v>
      </c>
      <c r="CC155" s="33">
        <v>20.275173873601453</v>
      </c>
      <c r="CD155" s="35">
        <v>12.51</v>
      </c>
      <c r="CE155" s="36">
        <v>18.97754854368932</v>
      </c>
      <c r="CF155" s="33">
        <v>0.5</v>
      </c>
      <c r="CG155" s="33">
        <v>9.4887742718446599</v>
      </c>
      <c r="CH155" s="33">
        <v>29.763948145446111</v>
      </c>
      <c r="CI155" s="36">
        <v>2.9763948145446113</v>
      </c>
      <c r="CJ155" s="37">
        <v>3.6150111102042222</v>
      </c>
      <c r="CK155" s="38">
        <f t="shared" si="2"/>
        <v>146</v>
      </c>
      <c r="CL155" s="39">
        <v>9533717.1600000001</v>
      </c>
      <c r="CM155" s="40">
        <v>3.7918170316311568</v>
      </c>
      <c r="CN155" s="41">
        <v>9533717.1600000001</v>
      </c>
      <c r="CO155" s="42">
        <v>3.7918170316311568</v>
      </c>
      <c r="CP155" s="43">
        <v>154</v>
      </c>
      <c r="CQ155" s="43">
        <v>12</v>
      </c>
    </row>
    <row r="156" spans="1:95" ht="30" x14ac:dyDescent="0.25">
      <c r="A156" s="2">
        <v>7161</v>
      </c>
      <c r="B156" s="1" t="s">
        <v>77</v>
      </c>
      <c r="C156" s="2" t="s">
        <v>56</v>
      </c>
      <c r="D156" s="2" t="s">
        <v>459</v>
      </c>
      <c r="E156" s="2" t="s">
        <v>554</v>
      </c>
      <c r="F156" s="6" t="s">
        <v>600</v>
      </c>
      <c r="G156" s="6" t="s">
        <v>76</v>
      </c>
      <c r="H156" s="6" t="s">
        <v>76</v>
      </c>
      <c r="I156" s="6" t="s">
        <v>76</v>
      </c>
      <c r="J156" s="6" t="s">
        <v>591</v>
      </c>
      <c r="K156" s="6" t="s">
        <v>601</v>
      </c>
      <c r="L156" s="6" t="s">
        <v>600</v>
      </c>
      <c r="M156" s="6" t="s">
        <v>600</v>
      </c>
      <c r="N156" s="6" t="s">
        <v>602</v>
      </c>
      <c r="O156" s="31">
        <v>0.1</v>
      </c>
      <c r="P156" s="32">
        <v>0</v>
      </c>
      <c r="Q156" s="32">
        <v>0</v>
      </c>
      <c r="R156" s="33">
        <v>0.5</v>
      </c>
      <c r="S156" s="33">
        <v>0</v>
      </c>
      <c r="T156" s="59">
        <v>2.75786434466803E-2</v>
      </c>
      <c r="U156" s="59">
        <v>4.5203480489559578E-3</v>
      </c>
      <c r="V156" s="33">
        <v>0.5</v>
      </c>
      <c r="W156" s="33">
        <v>2.2601740244779789E-3</v>
      </c>
      <c r="X156" s="33">
        <v>2.2601740244779789E-3</v>
      </c>
      <c r="Y156" s="59">
        <v>2.2601740244779789E-4</v>
      </c>
      <c r="Z156" s="33">
        <v>0.3</v>
      </c>
      <c r="AA156" s="60">
        <v>1.661</v>
      </c>
      <c r="AB156" s="60">
        <v>0.26646418228918389</v>
      </c>
      <c r="AC156" s="33">
        <v>0.7</v>
      </c>
      <c r="AD156" s="33">
        <v>0.18652492760242873</v>
      </c>
      <c r="AE156" s="60">
        <v>240.62371521277888</v>
      </c>
      <c r="AF156" s="60">
        <v>0.67481533376540193</v>
      </c>
      <c r="AG156" s="33">
        <v>0.3</v>
      </c>
      <c r="AH156" s="33">
        <v>0.20244460012962057</v>
      </c>
      <c r="AI156" s="33">
        <v>0.38896952773204929</v>
      </c>
      <c r="AJ156" s="60">
        <v>0.11669085831961479</v>
      </c>
      <c r="AK156" s="33">
        <v>0.15</v>
      </c>
      <c r="AL156" s="61">
        <v>0.01</v>
      </c>
      <c r="AM156" s="61">
        <v>5.7970006318730689E-4</v>
      </c>
      <c r="AN156" s="33">
        <v>0.6</v>
      </c>
      <c r="AO156" s="33">
        <v>3.4782003791238416E-4</v>
      </c>
      <c r="AP156" s="61">
        <v>0.01</v>
      </c>
      <c r="AQ156" s="61">
        <v>5.0700169338565595E-4</v>
      </c>
      <c r="AR156" s="33">
        <v>0.2</v>
      </c>
      <c r="AS156" s="33">
        <v>1.0140033867713118E-4</v>
      </c>
      <c r="AT156" s="61">
        <v>0</v>
      </c>
      <c r="AU156" s="61">
        <v>0</v>
      </c>
      <c r="AV156" s="33">
        <v>0.2</v>
      </c>
      <c r="AW156" s="33">
        <v>0</v>
      </c>
      <c r="AX156" s="33">
        <v>4.4922037658951533E-4</v>
      </c>
      <c r="AY156" s="61">
        <v>6.73830564884273E-5</v>
      </c>
      <c r="AZ156" s="33">
        <v>0.1</v>
      </c>
      <c r="BA156" s="62">
        <v>0</v>
      </c>
      <c r="BB156" s="62">
        <v>0</v>
      </c>
      <c r="BC156" s="33">
        <v>1</v>
      </c>
      <c r="BD156" s="33">
        <v>0</v>
      </c>
      <c r="BE156" s="62">
        <v>0</v>
      </c>
      <c r="BF156" s="62">
        <v>0</v>
      </c>
      <c r="BG156" s="62">
        <v>0</v>
      </c>
      <c r="BH156" s="33">
        <v>-0.05</v>
      </c>
      <c r="BI156" s="62">
        <v>0</v>
      </c>
      <c r="BJ156" s="33">
        <v>0.35</v>
      </c>
      <c r="BK156" s="63">
        <v>484971.73443750001</v>
      </c>
      <c r="BL156" s="63">
        <v>0.77889539778556482</v>
      </c>
      <c r="BM156" s="33">
        <v>0.6</v>
      </c>
      <c r="BN156" s="33">
        <v>0.46733723867133892</v>
      </c>
      <c r="BO156" s="63">
        <v>5771.0527004160003</v>
      </c>
      <c r="BP156" s="63">
        <v>0.45318612358657429</v>
      </c>
      <c r="BQ156" s="33">
        <v>0.2</v>
      </c>
      <c r="BR156" s="33">
        <v>9.0637224717314849E-2</v>
      </c>
      <c r="BS156" s="63">
        <v>396226.11560000002</v>
      </c>
      <c r="BT156" s="63">
        <v>3.6684220794407254E-3</v>
      </c>
      <c r="BU156" s="33">
        <v>0.2</v>
      </c>
      <c r="BV156" s="33">
        <v>7.3368441588814507E-4</v>
      </c>
      <c r="BW156" s="33">
        <v>0.55870814780454192</v>
      </c>
      <c r="BX156" s="34">
        <v>0.19554785173158967</v>
      </c>
      <c r="BY156" s="44" t="s">
        <v>76</v>
      </c>
      <c r="BZ156" s="35" t="s">
        <v>76</v>
      </c>
      <c r="CA156" s="36" t="s">
        <v>76</v>
      </c>
      <c r="CB156" s="44" t="s">
        <v>76</v>
      </c>
      <c r="CC156" s="44" t="s">
        <v>76</v>
      </c>
      <c r="CD156" s="35" t="s">
        <v>76</v>
      </c>
      <c r="CE156" s="36" t="s">
        <v>76</v>
      </c>
      <c r="CF156" s="44" t="s">
        <v>76</v>
      </c>
      <c r="CG156" s="44" t="s">
        <v>76</v>
      </c>
      <c r="CH156" s="44" t="s">
        <v>76</v>
      </c>
      <c r="CI156" s="36" t="s">
        <v>76</v>
      </c>
      <c r="CJ156" s="37">
        <v>0.31253211051014068</v>
      </c>
      <c r="CK156" s="38">
        <f t="shared" si="2"/>
        <v>345</v>
      </c>
      <c r="CL156" s="39">
        <v>826345.33</v>
      </c>
      <c r="CM156" s="40">
        <v>3.7821005233991056</v>
      </c>
      <c r="CN156" s="41">
        <v>826345.33</v>
      </c>
      <c r="CO156" s="42">
        <v>3.7821005233991056</v>
      </c>
      <c r="CP156" s="43">
        <v>155</v>
      </c>
      <c r="CQ156" s="43">
        <v>25</v>
      </c>
    </row>
    <row r="157" spans="1:95" ht="45" x14ac:dyDescent="0.25">
      <c r="A157" s="2">
        <v>7091</v>
      </c>
      <c r="B157" s="1" t="s">
        <v>36</v>
      </c>
      <c r="C157" s="2" t="s">
        <v>78</v>
      </c>
      <c r="D157" s="2" t="s">
        <v>294</v>
      </c>
      <c r="E157" s="2" t="s">
        <v>488</v>
      </c>
      <c r="F157" s="6" t="s">
        <v>76</v>
      </c>
      <c r="G157" s="6" t="s">
        <v>600</v>
      </c>
      <c r="H157" s="6" t="s">
        <v>76</v>
      </c>
      <c r="I157" s="6" t="s">
        <v>76</v>
      </c>
      <c r="J157" s="6" t="s">
        <v>592</v>
      </c>
      <c r="K157" s="6" t="s">
        <v>601</v>
      </c>
      <c r="L157" s="6" t="s">
        <v>76</v>
      </c>
      <c r="M157" s="6" t="s">
        <v>600</v>
      </c>
      <c r="N157" s="6" t="s">
        <v>598</v>
      </c>
      <c r="O157" s="31">
        <v>0.15</v>
      </c>
      <c r="P157" s="32">
        <v>656.65427141999999</v>
      </c>
      <c r="Q157" s="32">
        <v>35.259823523220909</v>
      </c>
      <c r="R157" s="33">
        <v>0.5</v>
      </c>
      <c r="S157" s="33">
        <v>17.629911761610455</v>
      </c>
      <c r="T157" s="59">
        <v>126</v>
      </c>
      <c r="U157" s="59">
        <v>20.652352073430585</v>
      </c>
      <c r="V157" s="33">
        <v>0.5</v>
      </c>
      <c r="W157" s="33">
        <v>10.326176036715292</v>
      </c>
      <c r="X157" s="33">
        <v>27.956087798325747</v>
      </c>
      <c r="Y157" s="59">
        <v>4.1934131697488626</v>
      </c>
      <c r="Z157" s="33">
        <v>0.2</v>
      </c>
      <c r="AA157" s="60">
        <v>0</v>
      </c>
      <c r="AB157" s="60">
        <v>0</v>
      </c>
      <c r="AC157" s="33">
        <v>0.7</v>
      </c>
      <c r="AD157" s="33">
        <v>0</v>
      </c>
      <c r="AE157" s="60">
        <v>0</v>
      </c>
      <c r="AF157" s="60">
        <v>0</v>
      </c>
      <c r="AG157" s="33">
        <v>0.3</v>
      </c>
      <c r="AH157" s="33">
        <v>0</v>
      </c>
      <c r="AI157" s="33">
        <v>0</v>
      </c>
      <c r="AJ157" s="60">
        <v>0</v>
      </c>
      <c r="AK157" s="33">
        <v>0.25</v>
      </c>
      <c r="AL157" s="61">
        <v>17.45</v>
      </c>
      <c r="AM157" s="61">
        <v>1.0115766102618504</v>
      </c>
      <c r="AN157" s="33">
        <v>0.6</v>
      </c>
      <c r="AO157" s="33">
        <v>0.60694596615711027</v>
      </c>
      <c r="AP157" s="61">
        <v>17.649999999999999</v>
      </c>
      <c r="AQ157" s="61">
        <v>0.89485798882568268</v>
      </c>
      <c r="AR157" s="33">
        <v>0.2</v>
      </c>
      <c r="AS157" s="33">
        <v>0.17897159776513655</v>
      </c>
      <c r="AT157" s="61">
        <v>46.302814259999998</v>
      </c>
      <c r="AU157" s="61">
        <v>1.9024126899984317</v>
      </c>
      <c r="AV157" s="33">
        <v>0.2</v>
      </c>
      <c r="AW157" s="33">
        <v>0.38048253799968634</v>
      </c>
      <c r="AX157" s="33">
        <v>1.1664001019219332</v>
      </c>
      <c r="AY157" s="61">
        <v>0.2916000254804833</v>
      </c>
      <c r="AZ157" s="33">
        <v>0.1</v>
      </c>
      <c r="BA157" s="62">
        <v>61.73708568</v>
      </c>
      <c r="BB157" s="62">
        <v>1.3882943505286915</v>
      </c>
      <c r="BC157" s="33">
        <v>1</v>
      </c>
      <c r="BD157" s="33">
        <v>1.3882943505286915</v>
      </c>
      <c r="BE157" s="62">
        <v>0.13882943505286915</v>
      </c>
      <c r="BF157" s="62">
        <v>8.0578549563518838</v>
      </c>
      <c r="BG157" s="62">
        <v>0.62293669198643142</v>
      </c>
      <c r="BH157" s="33">
        <v>-0.05</v>
      </c>
      <c r="BI157" s="62">
        <v>-3.1146834599321573E-2</v>
      </c>
      <c r="BJ157" s="33">
        <v>0.2</v>
      </c>
      <c r="BK157" s="63">
        <v>343581.08965749998</v>
      </c>
      <c r="BL157" s="63">
        <v>0.55181304496182881</v>
      </c>
      <c r="BM157" s="33">
        <v>0.6</v>
      </c>
      <c r="BN157" s="33">
        <v>0.33108782697709727</v>
      </c>
      <c r="BO157" s="63">
        <v>4240.6163685924221</v>
      </c>
      <c r="BP157" s="63">
        <v>0.33300484217751902</v>
      </c>
      <c r="BQ157" s="33">
        <v>0.2</v>
      </c>
      <c r="BR157" s="33">
        <v>6.660096843550381E-2</v>
      </c>
      <c r="BS157" s="63">
        <v>12515113.9012515</v>
      </c>
      <c r="BT157" s="63">
        <v>0.11587000037224844</v>
      </c>
      <c r="BU157" s="33">
        <v>0.2</v>
      </c>
      <c r="BV157" s="33">
        <v>2.317400007444969E-2</v>
      </c>
      <c r="BW157" s="33">
        <v>0.4208627954870508</v>
      </c>
      <c r="BX157" s="34">
        <v>8.4172559097410157E-2</v>
      </c>
      <c r="BY157" s="33">
        <v>0.1</v>
      </c>
      <c r="BZ157" s="35">
        <v>52.29</v>
      </c>
      <c r="CA157" s="36">
        <v>79.059570607801632</v>
      </c>
      <c r="CB157" s="33">
        <v>0.5</v>
      </c>
      <c r="CC157" s="33">
        <v>39.529785303900816</v>
      </c>
      <c r="CD157" s="35">
        <v>57.02</v>
      </c>
      <c r="CE157" s="36">
        <v>86.498786407766985</v>
      </c>
      <c r="CF157" s="33">
        <v>0.5</v>
      </c>
      <c r="CG157" s="33">
        <v>43.249393203883493</v>
      </c>
      <c r="CH157" s="33">
        <v>82.779178507784309</v>
      </c>
      <c r="CI157" s="36">
        <v>8.2779178507784312</v>
      </c>
      <c r="CJ157" s="37">
        <v>12.954786205558735</v>
      </c>
      <c r="CK157" s="38">
        <f t="shared" si="2"/>
        <v>38</v>
      </c>
      <c r="CL157" s="39">
        <v>34314081.700000003</v>
      </c>
      <c r="CM157" s="40">
        <v>3.7753556451894599</v>
      </c>
      <c r="CN157" s="41">
        <v>34314081.700000003</v>
      </c>
      <c r="CO157" s="42">
        <v>3.7753556451894599</v>
      </c>
      <c r="CP157" s="43">
        <v>156</v>
      </c>
      <c r="CQ157" s="43">
        <v>21</v>
      </c>
    </row>
    <row r="158" spans="1:95" x14ac:dyDescent="0.25">
      <c r="A158" s="2">
        <v>6648</v>
      </c>
      <c r="B158" s="1" t="s">
        <v>36</v>
      </c>
      <c r="C158" s="2" t="s">
        <v>45</v>
      </c>
      <c r="D158" s="2" t="s">
        <v>46</v>
      </c>
      <c r="E158" s="2" t="s">
        <v>49</v>
      </c>
      <c r="F158" s="6" t="s">
        <v>76</v>
      </c>
      <c r="G158" s="6" t="s">
        <v>600</v>
      </c>
      <c r="H158" s="6" t="s">
        <v>76</v>
      </c>
      <c r="I158" s="6" t="s">
        <v>600</v>
      </c>
      <c r="J158" s="6" t="s">
        <v>592</v>
      </c>
      <c r="K158" s="6" t="s">
        <v>601</v>
      </c>
      <c r="L158" s="6" t="s">
        <v>600</v>
      </c>
      <c r="M158" s="6" t="s">
        <v>600</v>
      </c>
      <c r="N158" s="6" t="s">
        <v>602</v>
      </c>
      <c r="O158" s="31">
        <v>0.15</v>
      </c>
      <c r="P158" s="32">
        <v>45.775419297799999</v>
      </c>
      <c r="Q158" s="32">
        <v>2.4579649846053062</v>
      </c>
      <c r="R158" s="33">
        <v>0.5</v>
      </c>
      <c r="S158" s="33">
        <v>1.2289824923026531</v>
      </c>
      <c r="T158" s="59">
        <v>4.56591733965237E-2</v>
      </c>
      <c r="U158" s="59">
        <v>7.4838835267208156E-3</v>
      </c>
      <c r="V158" s="33">
        <v>0.5</v>
      </c>
      <c r="W158" s="33">
        <v>3.7419417633604078E-3</v>
      </c>
      <c r="X158" s="33">
        <v>1.2327244340660135</v>
      </c>
      <c r="Y158" s="59">
        <v>0.18490866510990203</v>
      </c>
      <c r="Z158" s="33">
        <v>0.2</v>
      </c>
      <c r="AA158" s="60">
        <v>35.547243232494473</v>
      </c>
      <c r="AB158" s="60">
        <v>5.7026291996275535</v>
      </c>
      <c r="AC158" s="33">
        <v>0.7</v>
      </c>
      <c r="AD158" s="33">
        <v>3.991840439739287</v>
      </c>
      <c r="AE158" s="60">
        <v>71.647142429893321</v>
      </c>
      <c r="AF158" s="60">
        <v>0.20093027941743827</v>
      </c>
      <c r="AG158" s="33">
        <v>0.3</v>
      </c>
      <c r="AH158" s="33">
        <v>6.0279083825231485E-2</v>
      </c>
      <c r="AI158" s="33">
        <v>4.0521195235645191</v>
      </c>
      <c r="AJ158" s="60">
        <v>0.81042390471290371</v>
      </c>
      <c r="AK158" s="33">
        <v>0.25</v>
      </c>
      <c r="AL158" s="61">
        <v>12.82</v>
      </c>
      <c r="AM158" s="61">
        <v>0.7431754810061274</v>
      </c>
      <c r="AN158" s="33">
        <v>0.6</v>
      </c>
      <c r="AO158" s="33">
        <v>0.44590528860367645</v>
      </c>
      <c r="AP158" s="61">
        <v>20.059999999999999</v>
      </c>
      <c r="AQ158" s="61">
        <v>1.0170453969316258</v>
      </c>
      <c r="AR158" s="33">
        <v>0.2</v>
      </c>
      <c r="AS158" s="33">
        <v>0.20340907938632516</v>
      </c>
      <c r="AT158" s="61">
        <v>228.877096489</v>
      </c>
      <c r="AU158" s="61">
        <v>9.4037198336520529</v>
      </c>
      <c r="AV158" s="33">
        <v>0.2</v>
      </c>
      <c r="AW158" s="33">
        <v>1.8807439667304107</v>
      </c>
      <c r="AX158" s="33">
        <v>2.5300583347204122</v>
      </c>
      <c r="AY158" s="61">
        <v>0.63251458368010305</v>
      </c>
      <c r="AZ158" s="33">
        <v>0.1</v>
      </c>
      <c r="BA158" s="62">
        <v>228.877096489</v>
      </c>
      <c r="BB158" s="62">
        <v>5.1468056277885665</v>
      </c>
      <c r="BC158" s="33">
        <v>1</v>
      </c>
      <c r="BD158" s="44">
        <v>5.1468056277885665</v>
      </c>
      <c r="BE158" s="62">
        <v>0.51468056277885665</v>
      </c>
      <c r="BF158" s="62">
        <v>5.2197871765041004</v>
      </c>
      <c r="BG158" s="62">
        <v>0.4035313336139757</v>
      </c>
      <c r="BH158" s="33">
        <v>-0.05</v>
      </c>
      <c r="BI158" s="62">
        <v>-2.0176566680698785E-2</v>
      </c>
      <c r="BJ158" s="33">
        <v>0.2</v>
      </c>
      <c r="BK158" s="63">
        <v>22765.091135999999</v>
      </c>
      <c r="BL158" s="63">
        <v>3.6562181786873794E-2</v>
      </c>
      <c r="BM158" s="33">
        <v>0.6</v>
      </c>
      <c r="BN158" s="33">
        <v>2.1937309072124277E-2</v>
      </c>
      <c r="BO158" s="63">
        <v>7808.2033920000003</v>
      </c>
      <c r="BP158" s="63">
        <v>0.61315839779819492</v>
      </c>
      <c r="BQ158" s="33">
        <v>0.2</v>
      </c>
      <c r="BR158" s="33">
        <v>0.12263167955963897</v>
      </c>
      <c r="BS158" s="63">
        <v>155897941.20524999</v>
      </c>
      <c r="BT158" s="63">
        <v>1.4433663686975082</v>
      </c>
      <c r="BU158" s="33">
        <v>0.2</v>
      </c>
      <c r="BV158" s="33">
        <v>0.28867327373950163</v>
      </c>
      <c r="BW158" s="33">
        <v>0.4332422623712649</v>
      </c>
      <c r="BX158" s="34">
        <v>8.6648452474252985E-2</v>
      </c>
      <c r="BY158" s="33">
        <v>0.1</v>
      </c>
      <c r="BZ158" s="35">
        <v>9.59</v>
      </c>
      <c r="CA158" s="36">
        <v>14.499546416691866</v>
      </c>
      <c r="CB158" s="33">
        <v>0.5</v>
      </c>
      <c r="CC158" s="33">
        <v>7.2497732083459328</v>
      </c>
      <c r="CD158" s="35">
        <v>9.01</v>
      </c>
      <c r="CE158" s="36">
        <v>13.668082524271844</v>
      </c>
      <c r="CF158" s="33">
        <v>0.5</v>
      </c>
      <c r="CG158" s="33">
        <v>6.8340412621359219</v>
      </c>
      <c r="CH158" s="33">
        <v>14.083814470481855</v>
      </c>
      <c r="CI158" s="36">
        <v>1.4083814470481855</v>
      </c>
      <c r="CJ158" s="37">
        <v>3.6173810491235052</v>
      </c>
      <c r="CK158" s="38">
        <f t="shared" si="2"/>
        <v>145</v>
      </c>
      <c r="CL158" s="39">
        <v>12583701.689999999</v>
      </c>
      <c r="CM158" s="40">
        <v>2.8746557557051444</v>
      </c>
      <c r="CN158" s="41">
        <v>9583701.6899999995</v>
      </c>
      <c r="CO158" s="42">
        <v>3.7745134042496531</v>
      </c>
      <c r="CP158" s="43">
        <v>157</v>
      </c>
      <c r="CQ158" s="43">
        <v>32</v>
      </c>
    </row>
    <row r="159" spans="1:95" ht="30" x14ac:dyDescent="0.25">
      <c r="A159" s="2">
        <v>7075</v>
      </c>
      <c r="B159" s="1" t="s">
        <v>73</v>
      </c>
      <c r="C159" s="2" t="s">
        <v>115</v>
      </c>
      <c r="D159" s="2" t="s">
        <v>182</v>
      </c>
      <c r="E159" s="2" t="s">
        <v>471</v>
      </c>
      <c r="F159" s="6" t="s">
        <v>600</v>
      </c>
      <c r="G159" s="6" t="s">
        <v>600</v>
      </c>
      <c r="H159" s="6" t="s">
        <v>600</v>
      </c>
      <c r="I159" s="6" t="s">
        <v>76</v>
      </c>
      <c r="J159" s="6" t="s">
        <v>591</v>
      </c>
      <c r="K159" s="6" t="s">
        <v>601</v>
      </c>
      <c r="L159" s="6" t="s">
        <v>600</v>
      </c>
      <c r="M159" s="6" t="s">
        <v>600</v>
      </c>
      <c r="N159" s="6" t="s">
        <v>602</v>
      </c>
      <c r="O159" s="31">
        <v>0.15</v>
      </c>
      <c r="P159" s="32">
        <v>48.298088200000002</v>
      </c>
      <c r="Q159" s="32">
        <v>2.5934226587124729</v>
      </c>
      <c r="R159" s="33">
        <v>0.5</v>
      </c>
      <c r="S159" s="33">
        <v>1.2967113293562365</v>
      </c>
      <c r="T159" s="59">
        <v>0.27130449054374889</v>
      </c>
      <c r="U159" s="59">
        <v>4.4468856014382704E-2</v>
      </c>
      <c r="V159" s="33">
        <v>0.5</v>
      </c>
      <c r="W159" s="33">
        <v>2.2234428007191352E-2</v>
      </c>
      <c r="X159" s="33">
        <v>1.318945757363428</v>
      </c>
      <c r="Y159" s="59">
        <v>0.1978418636045142</v>
      </c>
      <c r="Z159" s="33">
        <v>0.25</v>
      </c>
      <c r="AA159" s="60">
        <v>124.01777246924024</v>
      </c>
      <c r="AB159" s="60">
        <v>19.895421029706299</v>
      </c>
      <c r="AC159" s="33">
        <v>0.7</v>
      </c>
      <c r="AD159" s="33">
        <v>13.92679472079441</v>
      </c>
      <c r="AE159" s="60">
        <v>296.07081397478447</v>
      </c>
      <c r="AF159" s="60">
        <v>0.83031352489057542</v>
      </c>
      <c r="AG159" s="33">
        <v>0.3</v>
      </c>
      <c r="AH159" s="33">
        <v>0.24909405746717261</v>
      </c>
      <c r="AI159" s="33">
        <v>14.175888778261582</v>
      </c>
      <c r="AJ159" s="60">
        <v>3.5439721945653955</v>
      </c>
      <c r="AK159" s="33">
        <v>0.25</v>
      </c>
      <c r="AL159" s="61">
        <v>6.63</v>
      </c>
      <c r="AM159" s="61">
        <v>0.38434114189318447</v>
      </c>
      <c r="AN159" s="33">
        <v>0.6</v>
      </c>
      <c r="AO159" s="33">
        <v>0.23060468513591068</v>
      </c>
      <c r="AP159" s="61">
        <v>5.85</v>
      </c>
      <c r="AQ159" s="61">
        <v>0.29659599063060871</v>
      </c>
      <c r="AR159" s="33">
        <v>0.2</v>
      </c>
      <c r="AS159" s="33">
        <v>5.9319198126121742E-2</v>
      </c>
      <c r="AT159" s="61">
        <v>241.490441</v>
      </c>
      <c r="AU159" s="61">
        <v>9.9219558641081527</v>
      </c>
      <c r="AV159" s="33">
        <v>0.2</v>
      </c>
      <c r="AW159" s="33">
        <v>1.9843911728216304</v>
      </c>
      <c r="AX159" s="33">
        <v>2.2743150560836627</v>
      </c>
      <c r="AY159" s="61">
        <v>0.56857876402091567</v>
      </c>
      <c r="AZ159" s="33">
        <v>0.1</v>
      </c>
      <c r="BA159" s="62">
        <v>144.89426460000001</v>
      </c>
      <c r="BB159" s="62">
        <v>3.2582666763837009</v>
      </c>
      <c r="BC159" s="33">
        <v>1</v>
      </c>
      <c r="BD159" s="33">
        <v>3.2582666763837009</v>
      </c>
      <c r="BE159" s="62">
        <v>0.32582666763837009</v>
      </c>
      <c r="BF159" s="62">
        <v>0.39278969580068435</v>
      </c>
      <c r="BG159" s="62">
        <v>3.0365787802565877E-2</v>
      </c>
      <c r="BH159" s="33">
        <v>-0.05</v>
      </c>
      <c r="BI159" s="62">
        <v>-1.5182893901282937E-3</v>
      </c>
      <c r="BJ159" s="33">
        <v>0.25</v>
      </c>
      <c r="BK159" s="63">
        <v>201447.60595</v>
      </c>
      <c r="BL159" s="63">
        <v>0.3235376456555038</v>
      </c>
      <c r="BM159" s="33">
        <v>0.6</v>
      </c>
      <c r="BN159" s="33">
        <v>0.19412258739330229</v>
      </c>
      <c r="BO159" s="63">
        <v>4270.68894</v>
      </c>
      <c r="BP159" s="63">
        <v>0.33536636489615551</v>
      </c>
      <c r="BQ159" s="33">
        <v>0.2</v>
      </c>
      <c r="BR159" s="33">
        <v>6.7073272979231102E-2</v>
      </c>
      <c r="BS159" s="63">
        <v>74456299.604166672</v>
      </c>
      <c r="BT159" s="63">
        <v>0.68934661968903987</v>
      </c>
      <c r="BU159" s="33">
        <v>0.2</v>
      </c>
      <c r="BV159" s="33">
        <v>0.13786932393780796</v>
      </c>
      <c r="BW159" s="33">
        <v>0.39906518431034138</v>
      </c>
      <c r="BX159" s="34">
        <v>9.9766296077585345E-2</v>
      </c>
      <c r="BY159" s="33" t="s">
        <v>76</v>
      </c>
      <c r="BZ159" s="35" t="s">
        <v>76</v>
      </c>
      <c r="CA159" s="36" t="s">
        <v>76</v>
      </c>
      <c r="CB159" s="33" t="s">
        <v>76</v>
      </c>
      <c r="CC159" s="33" t="s">
        <v>76</v>
      </c>
      <c r="CD159" s="35" t="s">
        <v>76</v>
      </c>
      <c r="CE159" s="36" t="s">
        <v>76</v>
      </c>
      <c r="CF159" s="33" t="s">
        <v>76</v>
      </c>
      <c r="CG159" s="33" t="s">
        <v>76</v>
      </c>
      <c r="CH159" s="33" t="s">
        <v>76</v>
      </c>
      <c r="CI159" s="36" t="s">
        <v>76</v>
      </c>
      <c r="CJ159" s="37">
        <v>4.7344674965166522</v>
      </c>
      <c r="CK159" s="38">
        <f t="shared" si="2"/>
        <v>115</v>
      </c>
      <c r="CL159" s="39">
        <v>12574827.08</v>
      </c>
      <c r="CM159" s="40">
        <v>3.7650358660173739</v>
      </c>
      <c r="CN159" s="41">
        <v>12574827.08</v>
      </c>
      <c r="CO159" s="42">
        <v>3.7650358660173739</v>
      </c>
      <c r="CP159" s="43">
        <v>158</v>
      </c>
      <c r="CQ159" s="43">
        <v>21</v>
      </c>
    </row>
    <row r="160" spans="1:95" ht="30" x14ac:dyDescent="0.25">
      <c r="A160" s="2">
        <v>7001</v>
      </c>
      <c r="B160" s="1" t="s">
        <v>40</v>
      </c>
      <c r="C160" s="2" t="s">
        <v>65</v>
      </c>
      <c r="D160" s="2" t="s">
        <v>407</v>
      </c>
      <c r="E160" s="2" t="s">
        <v>408</v>
      </c>
      <c r="F160" s="6" t="s">
        <v>600</v>
      </c>
      <c r="G160" s="6" t="s">
        <v>600</v>
      </c>
      <c r="H160" s="6" t="s">
        <v>76</v>
      </c>
      <c r="I160" s="6" t="s">
        <v>600</v>
      </c>
      <c r="J160" s="6" t="s">
        <v>591</v>
      </c>
      <c r="K160" s="6" t="s">
        <v>601</v>
      </c>
      <c r="L160" s="6" t="s">
        <v>600</v>
      </c>
      <c r="M160" s="6" t="s">
        <v>600</v>
      </c>
      <c r="N160" s="6" t="s">
        <v>602</v>
      </c>
      <c r="O160" s="31">
        <v>0.45</v>
      </c>
      <c r="P160" s="32">
        <v>0</v>
      </c>
      <c r="Q160" s="32">
        <v>0</v>
      </c>
      <c r="R160" s="33">
        <v>0.5</v>
      </c>
      <c r="S160" s="33">
        <v>0</v>
      </c>
      <c r="T160" s="59">
        <v>51.073716887990408</v>
      </c>
      <c r="U160" s="59">
        <v>8.3713681180118673</v>
      </c>
      <c r="V160" s="33">
        <v>0.5</v>
      </c>
      <c r="W160" s="33">
        <v>4.1856840590059337</v>
      </c>
      <c r="X160" s="33">
        <v>4.1856840590059337</v>
      </c>
      <c r="Y160" s="59">
        <v>1.8835578265526702</v>
      </c>
      <c r="Z160" s="33">
        <v>0.05</v>
      </c>
      <c r="AA160" s="60">
        <v>35.83</v>
      </c>
      <c r="AB160" s="60">
        <v>5.7479901573879948</v>
      </c>
      <c r="AC160" s="33">
        <v>0.7</v>
      </c>
      <c r="AD160" s="33">
        <v>4.0235931101715963</v>
      </c>
      <c r="AE160" s="60">
        <v>780.62883170997543</v>
      </c>
      <c r="AF160" s="60">
        <v>2.1892285436264718</v>
      </c>
      <c r="AG160" s="33">
        <v>0.3</v>
      </c>
      <c r="AH160" s="33">
        <v>0.65676856308794151</v>
      </c>
      <c r="AI160" s="33">
        <v>4.6803616732595374</v>
      </c>
      <c r="AJ160" s="60">
        <v>0.23401808366297688</v>
      </c>
      <c r="AK160" s="33">
        <v>0.15</v>
      </c>
      <c r="AL160" s="61">
        <v>39.799999999999997</v>
      </c>
      <c r="AM160" s="61">
        <v>2.3072062514854812</v>
      </c>
      <c r="AN160" s="33">
        <v>0.6</v>
      </c>
      <c r="AO160" s="33">
        <v>1.3843237508912889</v>
      </c>
      <c r="AP160" s="61">
        <v>26.92</v>
      </c>
      <c r="AQ160" s="61">
        <v>1.3648485585941856</v>
      </c>
      <c r="AR160" s="33">
        <v>0.2</v>
      </c>
      <c r="AS160" s="33">
        <v>0.27296971171883716</v>
      </c>
      <c r="AT160" s="61">
        <v>0</v>
      </c>
      <c r="AU160" s="61">
        <v>0</v>
      </c>
      <c r="AV160" s="33">
        <v>0.2</v>
      </c>
      <c r="AW160" s="33">
        <v>0</v>
      </c>
      <c r="AX160" s="33">
        <v>1.6572934626101259</v>
      </c>
      <c r="AY160" s="61">
        <v>0.2485940193915189</v>
      </c>
      <c r="AZ160" s="33">
        <v>0.1</v>
      </c>
      <c r="BA160" s="62">
        <v>0</v>
      </c>
      <c r="BB160" s="62">
        <v>0</v>
      </c>
      <c r="BC160" s="33">
        <v>1</v>
      </c>
      <c r="BD160" s="33">
        <v>0</v>
      </c>
      <c r="BE160" s="62">
        <v>0</v>
      </c>
      <c r="BF160" s="62">
        <v>22.211533376890319</v>
      </c>
      <c r="BG160" s="62">
        <v>1.717129335374703</v>
      </c>
      <c r="BH160" s="33">
        <v>-0.05</v>
      </c>
      <c r="BI160" s="62">
        <v>-8.5856466768735151E-2</v>
      </c>
      <c r="BJ160" s="33">
        <v>0.05</v>
      </c>
      <c r="BK160" s="63">
        <v>61710.890716000002</v>
      </c>
      <c r="BL160" s="63">
        <v>9.9111608695485354E-2</v>
      </c>
      <c r="BM160" s="33">
        <v>0.6</v>
      </c>
      <c r="BN160" s="33">
        <v>5.9466965217291216E-2</v>
      </c>
      <c r="BO160" s="63">
        <v>14864.77982</v>
      </c>
      <c r="BP160" s="63">
        <v>1.1672934374881279</v>
      </c>
      <c r="BQ160" s="33">
        <v>0.2</v>
      </c>
      <c r="BR160" s="33">
        <v>0.23345868749762555</v>
      </c>
      <c r="BS160" s="63">
        <v>41387032.719800003</v>
      </c>
      <c r="BT160" s="63">
        <v>0.38317793465466882</v>
      </c>
      <c r="BU160" s="33">
        <v>0.2</v>
      </c>
      <c r="BV160" s="33">
        <v>7.6635586930933766E-2</v>
      </c>
      <c r="BW160" s="33">
        <v>0.36956123964585053</v>
      </c>
      <c r="BX160" s="34">
        <v>1.8478061982292526E-2</v>
      </c>
      <c r="BY160" s="33">
        <v>0.2</v>
      </c>
      <c r="BZ160" s="35">
        <v>11.57</v>
      </c>
      <c r="CA160" s="36">
        <v>17.493196250377988</v>
      </c>
      <c r="CB160" s="33">
        <v>0.5</v>
      </c>
      <c r="CC160" s="33">
        <v>8.7465981251889939</v>
      </c>
      <c r="CD160" s="35">
        <v>14.69</v>
      </c>
      <c r="CE160" s="36">
        <v>22.284587378640776</v>
      </c>
      <c r="CF160" s="33">
        <v>0.5</v>
      </c>
      <c r="CG160" s="33">
        <v>11.142293689320388</v>
      </c>
      <c r="CH160" s="33">
        <v>19.888891814509382</v>
      </c>
      <c r="CI160" s="36">
        <v>3.9777783629018764</v>
      </c>
      <c r="CJ160" s="37">
        <v>6.2765698877225997</v>
      </c>
      <c r="CK160" s="38">
        <f t="shared" si="2"/>
        <v>100</v>
      </c>
      <c r="CL160" s="39">
        <v>16768351.65</v>
      </c>
      <c r="CM160" s="40">
        <v>3.7431048791981887</v>
      </c>
      <c r="CN160" s="41">
        <v>16768351.65</v>
      </c>
      <c r="CO160" s="42">
        <v>3.7431048791981887</v>
      </c>
      <c r="CP160" s="43">
        <v>159</v>
      </c>
      <c r="CQ160" s="43">
        <v>27</v>
      </c>
    </row>
    <row r="161" spans="1:95" x14ac:dyDescent="0.25">
      <c r="A161" s="2">
        <v>6679</v>
      </c>
      <c r="B161" s="1" t="s">
        <v>77</v>
      </c>
      <c r="C161" s="2" t="s">
        <v>87</v>
      </c>
      <c r="D161" s="2" t="s">
        <v>88</v>
      </c>
      <c r="E161" s="2" t="s">
        <v>89</v>
      </c>
      <c r="F161" s="6" t="s">
        <v>600</v>
      </c>
      <c r="G161" s="6" t="s">
        <v>76</v>
      </c>
      <c r="H161" s="6" t="s">
        <v>76</v>
      </c>
      <c r="I161" s="6" t="s">
        <v>600</v>
      </c>
      <c r="J161" s="6" t="s">
        <v>591</v>
      </c>
      <c r="K161" s="6" t="s">
        <v>601</v>
      </c>
      <c r="L161" s="6" t="s">
        <v>600</v>
      </c>
      <c r="M161" s="6" t="s">
        <v>600</v>
      </c>
      <c r="N161" s="6" t="s">
        <v>602</v>
      </c>
      <c r="O161" s="31">
        <v>0.1</v>
      </c>
      <c r="P161" s="32">
        <v>0</v>
      </c>
      <c r="Q161" s="32">
        <v>0</v>
      </c>
      <c r="R161" s="33">
        <v>0.5</v>
      </c>
      <c r="S161" s="33">
        <v>0</v>
      </c>
      <c r="T161" s="59">
        <v>0</v>
      </c>
      <c r="U161" s="59">
        <v>0</v>
      </c>
      <c r="V161" s="33">
        <v>0.5</v>
      </c>
      <c r="W161" s="33">
        <v>0</v>
      </c>
      <c r="X161" s="33">
        <v>0</v>
      </c>
      <c r="Y161" s="59">
        <v>0</v>
      </c>
      <c r="Z161" s="33">
        <v>0.3</v>
      </c>
      <c r="AA161" s="60">
        <v>6.06</v>
      </c>
      <c r="AB161" s="60">
        <v>0.97216914188588466</v>
      </c>
      <c r="AC161" s="33">
        <v>0.7</v>
      </c>
      <c r="AD161" s="33">
        <v>0.68051839932011926</v>
      </c>
      <c r="AE161" s="60">
        <v>494.15752502426756</v>
      </c>
      <c r="AF161" s="60">
        <v>1.3858362833732301</v>
      </c>
      <c r="AG161" s="33">
        <v>0.3</v>
      </c>
      <c r="AH161" s="33">
        <v>0.41575088501196905</v>
      </c>
      <c r="AI161" s="33">
        <v>1.0962692843320883</v>
      </c>
      <c r="AJ161" s="60">
        <v>0.3288807852996265</v>
      </c>
      <c r="AK161" s="33">
        <v>0.15</v>
      </c>
      <c r="AL161" s="61">
        <v>0</v>
      </c>
      <c r="AM161" s="61">
        <v>0</v>
      </c>
      <c r="AN161" s="33">
        <v>0.6</v>
      </c>
      <c r="AO161" s="33">
        <v>0</v>
      </c>
      <c r="AP161" s="61">
        <v>0</v>
      </c>
      <c r="AQ161" s="61">
        <v>0</v>
      </c>
      <c r="AR161" s="33">
        <v>0.2</v>
      </c>
      <c r="AS161" s="33">
        <v>0</v>
      </c>
      <c r="AT161" s="61">
        <v>0</v>
      </c>
      <c r="AU161" s="61">
        <v>0</v>
      </c>
      <c r="AV161" s="33">
        <v>0.2</v>
      </c>
      <c r="AW161" s="33">
        <v>0</v>
      </c>
      <c r="AX161" s="33">
        <v>0</v>
      </c>
      <c r="AY161" s="61">
        <v>0</v>
      </c>
      <c r="AZ161" s="33">
        <v>0.1</v>
      </c>
      <c r="BA161" s="62">
        <v>0</v>
      </c>
      <c r="BB161" s="62">
        <v>0</v>
      </c>
      <c r="BC161" s="33">
        <v>1</v>
      </c>
      <c r="BD161" s="33">
        <v>0</v>
      </c>
      <c r="BE161" s="62">
        <v>0</v>
      </c>
      <c r="BF161" s="62">
        <v>0</v>
      </c>
      <c r="BG161" s="62">
        <v>0</v>
      </c>
      <c r="BH161" s="33">
        <v>-0.05</v>
      </c>
      <c r="BI161" s="62">
        <v>0</v>
      </c>
      <c r="BJ161" s="33">
        <v>0.35</v>
      </c>
      <c r="BK161" s="63">
        <v>197721.04</v>
      </c>
      <c r="BL161" s="63">
        <v>0.3175525441291932</v>
      </c>
      <c r="BM161" s="33">
        <v>0.6</v>
      </c>
      <c r="BN161" s="33">
        <v>0.19053152647751592</v>
      </c>
      <c r="BO161" s="63">
        <v>0</v>
      </c>
      <c r="BP161" s="63">
        <v>0</v>
      </c>
      <c r="BQ161" s="33">
        <v>0.2</v>
      </c>
      <c r="BR161" s="33">
        <v>0</v>
      </c>
      <c r="BS161" s="63">
        <v>3065824</v>
      </c>
      <c r="BT161" s="63">
        <v>2.8384642027566753E-2</v>
      </c>
      <c r="BU161" s="33">
        <v>0.2</v>
      </c>
      <c r="BV161" s="33">
        <v>5.6769284055133507E-3</v>
      </c>
      <c r="BW161" s="33">
        <v>0.19620845488302927</v>
      </c>
      <c r="BX161" s="34">
        <v>6.8672959209060247E-2</v>
      </c>
      <c r="BY161" s="33" t="s">
        <v>76</v>
      </c>
      <c r="BZ161" s="35" t="s">
        <v>76</v>
      </c>
      <c r="CA161" s="36" t="s">
        <v>76</v>
      </c>
      <c r="CB161" s="33" t="s">
        <v>76</v>
      </c>
      <c r="CC161" s="33" t="s">
        <v>76</v>
      </c>
      <c r="CD161" s="35" t="s">
        <v>76</v>
      </c>
      <c r="CE161" s="36" t="s">
        <v>76</v>
      </c>
      <c r="CF161" s="33" t="s">
        <v>76</v>
      </c>
      <c r="CG161" s="33" t="s">
        <v>76</v>
      </c>
      <c r="CH161" s="33" t="s">
        <v>76</v>
      </c>
      <c r="CI161" s="36" t="s">
        <v>76</v>
      </c>
      <c r="CJ161" s="37">
        <v>0.39755374450868675</v>
      </c>
      <c r="CK161" s="38">
        <f t="shared" si="2"/>
        <v>331</v>
      </c>
      <c r="CL161" s="39">
        <v>1075590.53</v>
      </c>
      <c r="CM161" s="40">
        <v>3.6961439638994098</v>
      </c>
      <c r="CN161" s="41">
        <v>1075590.53</v>
      </c>
      <c r="CO161" s="42">
        <v>3.6961439638994098</v>
      </c>
      <c r="CP161" s="43">
        <v>160</v>
      </c>
      <c r="CQ161" s="43">
        <v>6</v>
      </c>
    </row>
    <row r="162" spans="1:95" ht="30" x14ac:dyDescent="0.25">
      <c r="A162" s="2">
        <v>7000</v>
      </c>
      <c r="B162" s="1" t="s">
        <v>40</v>
      </c>
      <c r="C162" s="2" t="s">
        <v>65</v>
      </c>
      <c r="D162" s="2" t="s">
        <v>85</v>
      </c>
      <c r="E162" s="2" t="s">
        <v>406</v>
      </c>
      <c r="F162" s="6" t="s">
        <v>76</v>
      </c>
      <c r="G162" s="6" t="s">
        <v>600</v>
      </c>
      <c r="H162" s="6" t="s">
        <v>76</v>
      </c>
      <c r="I162" s="6" t="s">
        <v>600</v>
      </c>
      <c r="J162" s="6" t="s">
        <v>592</v>
      </c>
      <c r="K162" s="6" t="s">
        <v>603</v>
      </c>
      <c r="L162" s="6" t="s">
        <v>600</v>
      </c>
      <c r="M162" s="6" t="s">
        <v>600</v>
      </c>
      <c r="N162" s="6" t="s">
        <v>602</v>
      </c>
      <c r="O162" s="31">
        <v>0.45</v>
      </c>
      <c r="P162" s="32">
        <v>116.19053911592</v>
      </c>
      <c r="Q162" s="32">
        <v>6.2389876722127653</v>
      </c>
      <c r="R162" s="33">
        <v>0.5</v>
      </c>
      <c r="S162" s="33">
        <v>3.1194938361063826</v>
      </c>
      <c r="T162" s="59">
        <v>0.30519350191615469</v>
      </c>
      <c r="U162" s="59">
        <v>5.0023521048378088E-2</v>
      </c>
      <c r="V162" s="33">
        <v>0.5</v>
      </c>
      <c r="W162" s="33">
        <v>2.5011760524189044E-2</v>
      </c>
      <c r="X162" s="33">
        <v>3.1445055966305717</v>
      </c>
      <c r="Y162" s="59">
        <v>1.4150275184837573</v>
      </c>
      <c r="Z162" s="33">
        <v>0.05</v>
      </c>
      <c r="AA162" s="60">
        <v>14.901546441454022</v>
      </c>
      <c r="AB162" s="60">
        <v>2.3905649532608932</v>
      </c>
      <c r="AC162" s="33">
        <v>0.7</v>
      </c>
      <c r="AD162" s="33">
        <v>1.6733954672826252</v>
      </c>
      <c r="AE162" s="60">
        <v>10.002780552514446</v>
      </c>
      <c r="AF162" s="60">
        <v>2.8052221249922054E-2</v>
      </c>
      <c r="AG162" s="33">
        <v>0.3</v>
      </c>
      <c r="AH162" s="33">
        <v>8.4156663749766162E-3</v>
      </c>
      <c r="AI162" s="33">
        <v>1.6818111336576018</v>
      </c>
      <c r="AJ162" s="60">
        <v>8.4090556682880097E-2</v>
      </c>
      <c r="AK162" s="33">
        <v>0.15</v>
      </c>
      <c r="AL162" s="61">
        <v>1.51</v>
      </c>
      <c r="AM162" s="61">
        <v>8.753470954128334E-2</v>
      </c>
      <c r="AN162" s="33">
        <v>0.6</v>
      </c>
      <c r="AO162" s="33">
        <v>5.2520825724770001E-2</v>
      </c>
      <c r="AP162" s="61">
        <v>1.4</v>
      </c>
      <c r="AQ162" s="61">
        <v>7.0980237073991828E-2</v>
      </c>
      <c r="AR162" s="33">
        <v>0.2</v>
      </c>
      <c r="AS162" s="33">
        <v>1.4196047414798366E-2</v>
      </c>
      <c r="AT162" s="61">
        <v>580.9526955796</v>
      </c>
      <c r="AU162" s="61">
        <v>23.869213956487208</v>
      </c>
      <c r="AV162" s="33">
        <v>0.2</v>
      </c>
      <c r="AW162" s="33">
        <v>4.773842791297441</v>
      </c>
      <c r="AX162" s="33">
        <v>4.8405596644370101</v>
      </c>
      <c r="AY162" s="61">
        <v>0.72608394966555145</v>
      </c>
      <c r="AZ162" s="33">
        <v>0.1</v>
      </c>
      <c r="BA162" s="62">
        <v>348.57161734776003</v>
      </c>
      <c r="BB162" s="62">
        <v>7.838400562456612</v>
      </c>
      <c r="BC162" s="33">
        <v>1</v>
      </c>
      <c r="BD162" s="44">
        <v>7.838400562456612</v>
      </c>
      <c r="BE162" s="62">
        <v>0.78384005624566122</v>
      </c>
      <c r="BF162" s="62">
        <v>0.1070726792865844</v>
      </c>
      <c r="BG162" s="62">
        <v>8.2775752353708969E-3</v>
      </c>
      <c r="BH162" s="33">
        <v>-0.05</v>
      </c>
      <c r="BI162" s="62">
        <v>-4.1387876176854485E-4</v>
      </c>
      <c r="BJ162" s="33">
        <v>0.05</v>
      </c>
      <c r="BK162" s="63">
        <v>0</v>
      </c>
      <c r="BL162" s="63">
        <v>0</v>
      </c>
      <c r="BM162" s="33">
        <v>0.6</v>
      </c>
      <c r="BN162" s="33">
        <v>0</v>
      </c>
      <c r="BO162" s="63">
        <v>11062.59574812</v>
      </c>
      <c r="BP162" s="63">
        <v>0.86871757097876356</v>
      </c>
      <c r="BQ162" s="33">
        <v>0.2</v>
      </c>
      <c r="BR162" s="33">
        <v>0.17374351419575271</v>
      </c>
      <c r="BS162" s="63">
        <v>245881485.29083332</v>
      </c>
      <c r="BT162" s="63">
        <v>2.2764705153285787</v>
      </c>
      <c r="BU162" s="33">
        <v>0.2</v>
      </c>
      <c r="BV162" s="33">
        <v>0.45529410306571572</v>
      </c>
      <c r="BW162" s="33">
        <v>0.62903761726146845</v>
      </c>
      <c r="BX162" s="34">
        <v>3.145188086307342E-2</v>
      </c>
      <c r="BY162" s="33">
        <v>0.2</v>
      </c>
      <c r="BZ162" s="35">
        <v>15.91</v>
      </c>
      <c r="CA162" s="36">
        <v>24.055034774720291</v>
      </c>
      <c r="CB162" s="33">
        <v>0.5</v>
      </c>
      <c r="CC162" s="33">
        <v>12.027517387360145</v>
      </c>
      <c r="CD162" s="35">
        <v>9.09</v>
      </c>
      <c r="CE162" s="36">
        <v>13.789441747572816</v>
      </c>
      <c r="CF162" s="33">
        <v>0.5</v>
      </c>
      <c r="CG162" s="33">
        <v>6.8947208737864081</v>
      </c>
      <c r="CH162" s="33">
        <v>18.922238261146553</v>
      </c>
      <c r="CI162" s="36">
        <v>3.7844476522293107</v>
      </c>
      <c r="CJ162" s="37">
        <v>6.8245277354084655</v>
      </c>
      <c r="CK162" s="38">
        <f t="shared" si="2"/>
        <v>90</v>
      </c>
      <c r="CL162" s="39">
        <v>18664286.829999998</v>
      </c>
      <c r="CM162" s="40">
        <v>3.6564631681715674</v>
      </c>
      <c r="CN162" s="41">
        <v>18664286.829999998</v>
      </c>
      <c r="CO162" s="42">
        <v>3.6564631681715674</v>
      </c>
      <c r="CP162" s="43">
        <v>161</v>
      </c>
      <c r="CQ162" s="43">
        <v>28</v>
      </c>
    </row>
    <row r="163" spans="1:95" x14ac:dyDescent="0.25">
      <c r="A163" s="2">
        <v>6927</v>
      </c>
      <c r="B163" s="1" t="s">
        <v>77</v>
      </c>
      <c r="C163" s="2" t="s">
        <v>87</v>
      </c>
      <c r="D163" s="2" t="s">
        <v>329</v>
      </c>
      <c r="E163" s="2" t="s">
        <v>331</v>
      </c>
      <c r="F163" s="6" t="s">
        <v>600</v>
      </c>
      <c r="G163" s="6" t="s">
        <v>76</v>
      </c>
      <c r="H163" s="6" t="s">
        <v>76</v>
      </c>
      <c r="I163" s="6" t="s">
        <v>76</v>
      </c>
      <c r="J163" s="6" t="s">
        <v>591</v>
      </c>
      <c r="K163" s="6" t="s">
        <v>601</v>
      </c>
      <c r="L163" s="6" t="s">
        <v>600</v>
      </c>
      <c r="M163" s="6" t="s">
        <v>600</v>
      </c>
      <c r="N163" s="6" t="s">
        <v>602</v>
      </c>
      <c r="O163" s="31">
        <v>0.1</v>
      </c>
      <c r="P163" s="32">
        <v>0</v>
      </c>
      <c r="Q163" s="32">
        <v>0</v>
      </c>
      <c r="R163" s="33">
        <v>0.5</v>
      </c>
      <c r="S163" s="33">
        <v>0</v>
      </c>
      <c r="T163" s="59">
        <v>4.9724177269862703E-2</v>
      </c>
      <c r="U163" s="59">
        <v>8.1501683772926894E-3</v>
      </c>
      <c r="V163" s="33">
        <v>0.5</v>
      </c>
      <c r="W163" s="33">
        <v>4.0750841886463447E-3</v>
      </c>
      <c r="X163" s="33">
        <v>4.0750841886463447E-3</v>
      </c>
      <c r="Y163" s="59">
        <v>4.0750841886463449E-4</v>
      </c>
      <c r="Z163" s="33">
        <v>0.3</v>
      </c>
      <c r="AA163" s="60">
        <v>4.077</v>
      </c>
      <c r="AB163" s="60">
        <v>0.65404844743708768</v>
      </c>
      <c r="AC163" s="33">
        <v>0.7</v>
      </c>
      <c r="AD163" s="33">
        <v>0.4578339132059614</v>
      </c>
      <c r="AE163" s="60">
        <v>822.20025385962219</v>
      </c>
      <c r="AF163" s="60">
        <v>2.3058131998321563</v>
      </c>
      <c r="AG163" s="33">
        <v>0.3</v>
      </c>
      <c r="AH163" s="33">
        <v>0.69174395994964688</v>
      </c>
      <c r="AI163" s="33">
        <v>1.1495778731556083</v>
      </c>
      <c r="AJ163" s="60">
        <v>0.3448733619466825</v>
      </c>
      <c r="AK163" s="33">
        <v>0.15</v>
      </c>
      <c r="AL163" s="61">
        <v>0</v>
      </c>
      <c r="AM163" s="61">
        <v>0</v>
      </c>
      <c r="AN163" s="33">
        <v>0.6</v>
      </c>
      <c r="AO163" s="33">
        <v>0</v>
      </c>
      <c r="AP163" s="61">
        <v>0</v>
      </c>
      <c r="AQ163" s="61">
        <v>0</v>
      </c>
      <c r="AR163" s="33">
        <v>0.2</v>
      </c>
      <c r="AS163" s="33">
        <v>0</v>
      </c>
      <c r="AT163" s="61">
        <v>0</v>
      </c>
      <c r="AU163" s="61">
        <v>0</v>
      </c>
      <c r="AV163" s="33">
        <v>0.2</v>
      </c>
      <c r="AW163" s="33">
        <v>0</v>
      </c>
      <c r="AX163" s="33">
        <v>0</v>
      </c>
      <c r="AY163" s="61">
        <v>0</v>
      </c>
      <c r="AZ163" s="33">
        <v>0.1</v>
      </c>
      <c r="BA163" s="62">
        <v>0</v>
      </c>
      <c r="BB163" s="62">
        <v>0</v>
      </c>
      <c r="BC163" s="33">
        <v>1</v>
      </c>
      <c r="BD163" s="44">
        <v>0</v>
      </c>
      <c r="BE163" s="62">
        <v>0</v>
      </c>
      <c r="BF163" s="62">
        <v>16.086700883304403</v>
      </c>
      <c r="BG163" s="62">
        <v>1.2436307537803784</v>
      </c>
      <c r="BH163" s="33">
        <v>-0.05</v>
      </c>
      <c r="BI163" s="62">
        <v>-6.218153768901892E-2</v>
      </c>
      <c r="BJ163" s="33">
        <v>0.35</v>
      </c>
      <c r="BK163" s="63">
        <v>3662.5462499999999</v>
      </c>
      <c r="BL163" s="63">
        <v>5.8822818233119556E-3</v>
      </c>
      <c r="BM163" s="33">
        <v>0.6</v>
      </c>
      <c r="BN163" s="33">
        <v>3.5293690939871732E-3</v>
      </c>
      <c r="BO163" s="63">
        <v>0</v>
      </c>
      <c r="BP163" s="63">
        <v>0</v>
      </c>
      <c r="BQ163" s="33">
        <v>0.2</v>
      </c>
      <c r="BR163" s="33">
        <v>0</v>
      </c>
      <c r="BS163" s="63">
        <v>555368.35199999996</v>
      </c>
      <c r="BT163" s="63">
        <v>5.1418254488710654E-3</v>
      </c>
      <c r="BU163" s="33">
        <v>0.2</v>
      </c>
      <c r="BV163" s="33">
        <v>1.0283650897742131E-3</v>
      </c>
      <c r="BW163" s="33">
        <v>4.5577341837613862E-3</v>
      </c>
      <c r="BX163" s="34">
        <v>1.5952069643164852E-3</v>
      </c>
      <c r="BY163" s="33" t="s">
        <v>76</v>
      </c>
      <c r="BZ163" s="35" t="s">
        <v>76</v>
      </c>
      <c r="CA163" s="36" t="s">
        <v>76</v>
      </c>
      <c r="CB163" s="33" t="s">
        <v>76</v>
      </c>
      <c r="CC163" s="33" t="s">
        <v>76</v>
      </c>
      <c r="CD163" s="35" t="s">
        <v>76</v>
      </c>
      <c r="CE163" s="36" t="s">
        <v>76</v>
      </c>
      <c r="CF163" s="33" t="s">
        <v>76</v>
      </c>
      <c r="CG163" s="33" t="s">
        <v>76</v>
      </c>
      <c r="CH163" s="33" t="s">
        <v>76</v>
      </c>
      <c r="CI163" s="36" t="s">
        <v>76</v>
      </c>
      <c r="CJ163" s="37">
        <v>0.28469453964084468</v>
      </c>
      <c r="CK163" s="38">
        <f t="shared" si="2"/>
        <v>349</v>
      </c>
      <c r="CL163" s="39">
        <v>782026.18</v>
      </c>
      <c r="CM163" s="40">
        <v>3.6404732593587172</v>
      </c>
      <c r="CN163" s="41">
        <v>782026.18</v>
      </c>
      <c r="CO163" s="42">
        <v>3.6404732593587172</v>
      </c>
      <c r="CP163" s="43">
        <v>162</v>
      </c>
      <c r="CQ163" s="43">
        <v>7</v>
      </c>
    </row>
    <row r="164" spans="1:95" ht="30" x14ac:dyDescent="0.25">
      <c r="A164" s="2">
        <v>6828</v>
      </c>
      <c r="B164" s="1" t="s">
        <v>36</v>
      </c>
      <c r="C164" s="2" t="s">
        <v>45</v>
      </c>
      <c r="D164" s="2" t="s">
        <v>139</v>
      </c>
      <c r="E164" s="2" t="s">
        <v>239</v>
      </c>
      <c r="F164" s="6" t="s">
        <v>76</v>
      </c>
      <c r="G164" s="6" t="s">
        <v>600</v>
      </c>
      <c r="H164" s="6" t="s">
        <v>76</v>
      </c>
      <c r="I164" s="6" t="s">
        <v>76</v>
      </c>
      <c r="J164" s="6" t="s">
        <v>592</v>
      </c>
      <c r="K164" s="6" t="s">
        <v>601</v>
      </c>
      <c r="L164" s="6" t="s">
        <v>600</v>
      </c>
      <c r="M164" s="6" t="s">
        <v>600</v>
      </c>
      <c r="N164" s="6" t="s">
        <v>602</v>
      </c>
      <c r="O164" s="31">
        <v>0.15</v>
      </c>
      <c r="P164" s="32">
        <v>150.3307192101</v>
      </c>
      <c r="Q164" s="32">
        <v>8.0721848013026687</v>
      </c>
      <c r="R164" s="33">
        <v>0.5</v>
      </c>
      <c r="S164" s="33">
        <v>4.0360924006513343</v>
      </c>
      <c r="T164" s="59">
        <v>121.58903413846815</v>
      </c>
      <c r="U164" s="59">
        <v>19.929361438857264</v>
      </c>
      <c r="V164" s="33">
        <v>0.5</v>
      </c>
      <c r="W164" s="33">
        <v>9.9646807194286318</v>
      </c>
      <c r="X164" s="33">
        <v>14.000773120079966</v>
      </c>
      <c r="Y164" s="59">
        <v>2.1001159680119947</v>
      </c>
      <c r="Z164" s="33">
        <v>0.2</v>
      </c>
      <c r="AA164" s="60">
        <v>18.667999999999999</v>
      </c>
      <c r="AB164" s="60">
        <v>2.9947943136511048</v>
      </c>
      <c r="AC164" s="33">
        <v>0.7</v>
      </c>
      <c r="AD164" s="33">
        <v>2.0963560195557731</v>
      </c>
      <c r="AE164" s="60">
        <v>898.99734923879942</v>
      </c>
      <c r="AF164" s="60">
        <v>2.5211862253242034</v>
      </c>
      <c r="AG164" s="33">
        <v>0.3</v>
      </c>
      <c r="AH164" s="33">
        <v>0.75635586759726103</v>
      </c>
      <c r="AI164" s="33">
        <v>2.8527118871530344</v>
      </c>
      <c r="AJ164" s="60">
        <v>0.57054237743060687</v>
      </c>
      <c r="AK164" s="33">
        <v>0.25</v>
      </c>
      <c r="AL164" s="61">
        <v>0.2</v>
      </c>
      <c r="AM164" s="61">
        <v>1.1594001263746137E-2</v>
      </c>
      <c r="AN164" s="33">
        <v>0.6</v>
      </c>
      <c r="AO164" s="33">
        <v>6.9564007582476823E-3</v>
      </c>
      <c r="AP164" s="61">
        <v>0.24</v>
      </c>
      <c r="AQ164" s="61">
        <v>1.2168040641255741E-2</v>
      </c>
      <c r="AR164" s="33">
        <v>0.2</v>
      </c>
      <c r="AS164" s="33">
        <v>2.4336081282511483E-3</v>
      </c>
      <c r="AT164" s="61">
        <v>225.49607881515001</v>
      </c>
      <c r="AU164" s="61">
        <v>9.2648062269817615</v>
      </c>
      <c r="AV164" s="33">
        <v>0.2</v>
      </c>
      <c r="AW164" s="33">
        <v>1.8529612453963522</v>
      </c>
      <c r="AX164" s="33">
        <v>1.8623512542828511</v>
      </c>
      <c r="AY164" s="61">
        <v>0.46558781357071277</v>
      </c>
      <c r="AZ164" s="33">
        <v>0.1</v>
      </c>
      <c r="BA164" s="62">
        <v>300.6614384202</v>
      </c>
      <c r="BB164" s="62">
        <v>6.7610346647090669</v>
      </c>
      <c r="BC164" s="33">
        <v>1</v>
      </c>
      <c r="BD164" s="33">
        <v>6.7610346647090669</v>
      </c>
      <c r="BE164" s="62">
        <v>0.67610346647090669</v>
      </c>
      <c r="BF164" s="62">
        <v>0.28660887467472401</v>
      </c>
      <c r="BG164" s="62">
        <v>2.215716034241676E-2</v>
      </c>
      <c r="BH164" s="33">
        <v>-0.05</v>
      </c>
      <c r="BI164" s="62">
        <v>-1.1078580171208379E-3</v>
      </c>
      <c r="BJ164" s="33">
        <v>0.2</v>
      </c>
      <c r="BK164" s="63">
        <v>646206.5632201226</v>
      </c>
      <c r="BL164" s="63">
        <v>1.037848770083003</v>
      </c>
      <c r="BM164" s="33">
        <v>0.6</v>
      </c>
      <c r="BN164" s="33">
        <v>0.62270926204980181</v>
      </c>
      <c r="BO164" s="63">
        <v>0</v>
      </c>
      <c r="BP164" s="63">
        <v>0</v>
      </c>
      <c r="BQ164" s="33">
        <v>0.2</v>
      </c>
      <c r="BR164" s="33">
        <v>0</v>
      </c>
      <c r="BS164" s="63">
        <v>12558887.308800001</v>
      </c>
      <c r="BT164" s="63">
        <v>0.11627527233293208</v>
      </c>
      <c r="BU164" s="33">
        <v>0.2</v>
      </c>
      <c r="BV164" s="33">
        <v>2.3255054466586416E-2</v>
      </c>
      <c r="BW164" s="33">
        <v>0.6459643165163883</v>
      </c>
      <c r="BX164" s="34">
        <v>0.12919286330327764</v>
      </c>
      <c r="BY164" s="33">
        <v>0.1</v>
      </c>
      <c r="BZ164" s="35">
        <v>11.76</v>
      </c>
      <c r="CA164" s="36">
        <v>17.780465678863017</v>
      </c>
      <c r="CB164" s="33">
        <v>0.5</v>
      </c>
      <c r="CC164" s="33">
        <v>8.8902328394315084</v>
      </c>
      <c r="CD164" s="35">
        <v>9.98</v>
      </c>
      <c r="CE164" s="36">
        <v>15.139563106796116</v>
      </c>
      <c r="CF164" s="33">
        <v>0.5</v>
      </c>
      <c r="CG164" s="33">
        <v>7.5697815533980579</v>
      </c>
      <c r="CH164" s="33">
        <v>16.460014392829567</v>
      </c>
      <c r="CI164" s="36">
        <v>1.6460014392829567</v>
      </c>
      <c r="CJ164" s="37">
        <v>5.5864360700533346</v>
      </c>
      <c r="CK164" s="38">
        <f t="shared" si="2"/>
        <v>110</v>
      </c>
      <c r="CL164" s="39">
        <v>15602381.66</v>
      </c>
      <c r="CM164" s="40">
        <v>3.5805021257590073</v>
      </c>
      <c r="CN164" s="41">
        <v>15602381.66</v>
      </c>
      <c r="CO164" s="42">
        <v>3.5805021257590073</v>
      </c>
      <c r="CP164" s="43">
        <v>163</v>
      </c>
      <c r="CQ164" s="43">
        <v>33</v>
      </c>
    </row>
    <row r="165" spans="1:95" ht="30" x14ac:dyDescent="0.25">
      <c r="A165" s="2">
        <v>6953</v>
      </c>
      <c r="B165" s="1" t="s">
        <v>77</v>
      </c>
      <c r="C165" s="2" t="s">
        <v>115</v>
      </c>
      <c r="D165" s="2" t="s">
        <v>355</v>
      </c>
      <c r="E165" s="2" t="s">
        <v>356</v>
      </c>
      <c r="F165" s="6" t="s">
        <v>600</v>
      </c>
      <c r="G165" s="6" t="s">
        <v>76</v>
      </c>
      <c r="H165" s="6" t="s">
        <v>76</v>
      </c>
      <c r="I165" s="6" t="s">
        <v>76</v>
      </c>
      <c r="J165" s="6" t="s">
        <v>591</v>
      </c>
      <c r="K165" s="6" t="s">
        <v>601</v>
      </c>
      <c r="L165" s="6" t="s">
        <v>76</v>
      </c>
      <c r="M165" s="6" t="s">
        <v>600</v>
      </c>
      <c r="N165" s="6" t="s">
        <v>598</v>
      </c>
      <c r="O165" s="31">
        <v>0.1</v>
      </c>
      <c r="P165" s="32">
        <v>18.3272215</v>
      </c>
      <c r="Q165" s="32">
        <v>0.98410171666675617</v>
      </c>
      <c r="R165" s="33">
        <v>0.5</v>
      </c>
      <c r="S165" s="33">
        <v>0.49205085833337808</v>
      </c>
      <c r="T165" s="59">
        <v>0.18027538488855688</v>
      </c>
      <c r="U165" s="59">
        <v>2.9548497768981621E-2</v>
      </c>
      <c r="V165" s="33">
        <v>0.5</v>
      </c>
      <c r="W165" s="33">
        <v>1.4774248884490811E-2</v>
      </c>
      <c r="X165" s="33">
        <v>0.50682510721786889</v>
      </c>
      <c r="Y165" s="59">
        <v>5.0682510721786887E-2</v>
      </c>
      <c r="Z165" s="33">
        <v>0.3</v>
      </c>
      <c r="AA165" s="60">
        <v>15.068</v>
      </c>
      <c r="AB165" s="60">
        <v>2.4172680907485988</v>
      </c>
      <c r="AC165" s="33">
        <v>0.7</v>
      </c>
      <c r="AD165" s="33">
        <v>1.6920876635240192</v>
      </c>
      <c r="AE165" s="60">
        <v>941.16671193028117</v>
      </c>
      <c r="AF165" s="60">
        <v>2.6394477712992663</v>
      </c>
      <c r="AG165" s="33">
        <v>0.3</v>
      </c>
      <c r="AH165" s="33">
        <v>0.79183433138977999</v>
      </c>
      <c r="AI165" s="33">
        <v>2.4839219949137994</v>
      </c>
      <c r="AJ165" s="60">
        <v>0.74517659847413975</v>
      </c>
      <c r="AK165" s="33">
        <v>0.15</v>
      </c>
      <c r="AL165" s="61">
        <v>1.65</v>
      </c>
      <c r="AM165" s="61">
        <v>9.5650510425905638E-2</v>
      </c>
      <c r="AN165" s="33">
        <v>0.6</v>
      </c>
      <c r="AO165" s="33">
        <v>5.739030625554338E-2</v>
      </c>
      <c r="AP165" s="61">
        <v>1.69</v>
      </c>
      <c r="AQ165" s="61">
        <v>8.5683286182175855E-2</v>
      </c>
      <c r="AR165" s="33">
        <v>0.2</v>
      </c>
      <c r="AS165" s="33">
        <v>1.713665723643517E-2</v>
      </c>
      <c r="AT165" s="61">
        <v>27.49083225</v>
      </c>
      <c r="AU165" s="61">
        <v>1.1294973959325414</v>
      </c>
      <c r="AV165" s="33">
        <v>0.2</v>
      </c>
      <c r="AW165" s="33">
        <v>0.22589947918650827</v>
      </c>
      <c r="AX165" s="33">
        <v>0.30042644267848684</v>
      </c>
      <c r="AY165" s="61">
        <v>4.5063966401773022E-2</v>
      </c>
      <c r="AZ165" s="33">
        <v>0.1</v>
      </c>
      <c r="BA165" s="62">
        <v>36.654443000000001</v>
      </c>
      <c r="BB165" s="62">
        <v>0.82425588409595207</v>
      </c>
      <c r="BC165" s="33">
        <v>1</v>
      </c>
      <c r="BD165" s="44">
        <v>0.82425588409595207</v>
      </c>
      <c r="BE165" s="62">
        <v>8.2425588409595213E-2</v>
      </c>
      <c r="BF165" s="62">
        <v>0.2204667883546132</v>
      </c>
      <c r="BG165" s="62">
        <v>1.7043847596466717E-2</v>
      </c>
      <c r="BH165" s="33">
        <v>-0.05</v>
      </c>
      <c r="BI165" s="62">
        <v>-8.5219237982333575E-4</v>
      </c>
      <c r="BJ165" s="33">
        <v>0.35</v>
      </c>
      <c r="BK165" s="63">
        <v>11833.02384</v>
      </c>
      <c r="BL165" s="63">
        <v>1.900458760045666E-2</v>
      </c>
      <c r="BM165" s="33">
        <v>0.6</v>
      </c>
      <c r="BN165" s="33">
        <v>1.1402752560273996E-2</v>
      </c>
      <c r="BO165" s="63">
        <v>2558.7988344319751</v>
      </c>
      <c r="BP165" s="63">
        <v>0.2009359791031681</v>
      </c>
      <c r="BQ165" s="33">
        <v>0.2</v>
      </c>
      <c r="BR165" s="33">
        <v>4.0187195820633625E-2</v>
      </c>
      <c r="BS165" s="63">
        <v>4168988.5076000001</v>
      </c>
      <c r="BT165" s="63">
        <v>3.8598186459909554E-2</v>
      </c>
      <c r="BU165" s="33">
        <v>0.2</v>
      </c>
      <c r="BV165" s="33">
        <v>7.7196372919819106E-3</v>
      </c>
      <c r="BW165" s="33">
        <v>5.9309585672889527E-2</v>
      </c>
      <c r="BX165" s="34">
        <v>2.0758354985511335E-2</v>
      </c>
      <c r="BY165" s="44" t="s">
        <v>76</v>
      </c>
      <c r="BZ165" s="35" t="s">
        <v>76</v>
      </c>
      <c r="CA165" s="36" t="s">
        <v>76</v>
      </c>
      <c r="CB165" s="44" t="s">
        <v>76</v>
      </c>
      <c r="CC165" s="44" t="s">
        <v>76</v>
      </c>
      <c r="CD165" s="35" t="s">
        <v>76</v>
      </c>
      <c r="CE165" s="36" t="s">
        <v>76</v>
      </c>
      <c r="CF165" s="44" t="s">
        <v>76</v>
      </c>
      <c r="CG165" s="44" t="s">
        <v>76</v>
      </c>
      <c r="CH165" s="44" t="s">
        <v>76</v>
      </c>
      <c r="CI165" s="36" t="s">
        <v>76</v>
      </c>
      <c r="CJ165" s="37">
        <v>0.94325482661298288</v>
      </c>
      <c r="CK165" s="38">
        <f t="shared" si="2"/>
        <v>287</v>
      </c>
      <c r="CL165" s="39">
        <v>2678466.85</v>
      </c>
      <c r="CM165" s="40">
        <v>3.5216221795426845</v>
      </c>
      <c r="CN165" s="41">
        <v>2678466.85</v>
      </c>
      <c r="CO165" s="42">
        <v>3.5216221795426845</v>
      </c>
      <c r="CP165" s="43">
        <v>164</v>
      </c>
      <c r="CQ165" s="43">
        <v>22</v>
      </c>
    </row>
    <row r="166" spans="1:95" ht="30" x14ac:dyDescent="0.25">
      <c r="A166" s="2">
        <v>6761</v>
      </c>
      <c r="B166" s="1" t="s">
        <v>40</v>
      </c>
      <c r="C166" s="2" t="s">
        <v>41</v>
      </c>
      <c r="D166" s="2" t="s">
        <v>167</v>
      </c>
      <c r="E166" s="2" t="s">
        <v>177</v>
      </c>
      <c r="F166" s="6" t="s">
        <v>76</v>
      </c>
      <c r="G166" s="6" t="s">
        <v>600</v>
      </c>
      <c r="H166" s="6" t="s">
        <v>76</v>
      </c>
      <c r="I166" s="6" t="s">
        <v>76</v>
      </c>
      <c r="J166" s="6" t="s">
        <v>592</v>
      </c>
      <c r="K166" s="6" t="s">
        <v>601</v>
      </c>
      <c r="L166" s="6" t="s">
        <v>600</v>
      </c>
      <c r="M166" s="6" t="s">
        <v>600</v>
      </c>
      <c r="N166" s="6" t="s">
        <v>602</v>
      </c>
      <c r="O166" s="31">
        <v>0.45</v>
      </c>
      <c r="P166" s="32">
        <v>416.38925850362801</v>
      </c>
      <c r="Q166" s="32">
        <v>22.35851103207423</v>
      </c>
      <c r="R166" s="33">
        <v>0.5</v>
      </c>
      <c r="S166" s="33">
        <v>11.179255516037115</v>
      </c>
      <c r="T166" s="59">
        <v>137.96174647526172</v>
      </c>
      <c r="U166" s="59">
        <v>22.612972705337111</v>
      </c>
      <c r="V166" s="33">
        <v>0.5</v>
      </c>
      <c r="W166" s="33">
        <v>11.306486352668555</v>
      </c>
      <c r="X166" s="33">
        <v>22.48574186870567</v>
      </c>
      <c r="Y166" s="59">
        <v>10.118583840917552</v>
      </c>
      <c r="Z166" s="33">
        <v>0.05</v>
      </c>
      <c r="AA166" s="60">
        <v>39.661999999999999</v>
      </c>
      <c r="AB166" s="60">
        <v>6.3627347368775506</v>
      </c>
      <c r="AC166" s="33">
        <v>0.7</v>
      </c>
      <c r="AD166" s="33">
        <v>4.4539143158142851</v>
      </c>
      <c r="AE166" s="60">
        <v>89.693532833954762</v>
      </c>
      <c r="AF166" s="60">
        <v>0.25154034066185349</v>
      </c>
      <c r="AG166" s="33">
        <v>0.3</v>
      </c>
      <c r="AH166" s="33">
        <v>7.546210219855605E-2</v>
      </c>
      <c r="AI166" s="33">
        <v>4.5293764180128413</v>
      </c>
      <c r="AJ166" s="60">
        <v>0.22646882090064208</v>
      </c>
      <c r="AK166" s="33">
        <v>0.15</v>
      </c>
      <c r="AL166" s="61">
        <v>1258.02</v>
      </c>
      <c r="AM166" s="61">
        <v>72.927427349089584</v>
      </c>
      <c r="AN166" s="33">
        <v>0.6</v>
      </c>
      <c r="AO166" s="33">
        <v>43.756456409453747</v>
      </c>
      <c r="AP166" s="61">
        <v>1428.29</v>
      </c>
      <c r="AQ166" s="61">
        <v>72.414544864579852</v>
      </c>
      <c r="AR166" s="33">
        <v>0.2</v>
      </c>
      <c r="AS166" s="33">
        <v>14.48290897291597</v>
      </c>
      <c r="AT166" s="61">
        <v>514.98305178320004</v>
      </c>
      <c r="AU166" s="61">
        <v>21.158763425160309</v>
      </c>
      <c r="AV166" s="33">
        <v>0.2</v>
      </c>
      <c r="AW166" s="33">
        <v>4.2317526850320615</v>
      </c>
      <c r="AX166" s="33">
        <v>62.471118067401783</v>
      </c>
      <c r="AY166" s="61">
        <v>9.3706677101102667</v>
      </c>
      <c r="AZ166" s="33">
        <v>0.1</v>
      </c>
      <c r="BA166" s="62">
        <v>514.98305178320004</v>
      </c>
      <c r="BB166" s="62">
        <v>11.580528195231148</v>
      </c>
      <c r="BC166" s="33">
        <v>1</v>
      </c>
      <c r="BD166" s="33">
        <v>11.580528195231148</v>
      </c>
      <c r="BE166" s="62">
        <v>1.1580528195231148</v>
      </c>
      <c r="BF166" s="62">
        <v>6.1122815503268333</v>
      </c>
      <c r="BG166" s="62">
        <v>0.47252829320895751</v>
      </c>
      <c r="BH166" s="33">
        <v>-0.05</v>
      </c>
      <c r="BI166" s="62">
        <v>-2.3626414660447875E-2</v>
      </c>
      <c r="BJ166" s="33">
        <v>0.05</v>
      </c>
      <c r="BK166" s="63">
        <v>0</v>
      </c>
      <c r="BL166" s="63">
        <v>0</v>
      </c>
      <c r="BM166" s="33">
        <v>0.6</v>
      </c>
      <c r="BN166" s="33">
        <v>0</v>
      </c>
      <c r="BO166" s="63">
        <v>0</v>
      </c>
      <c r="BP166" s="63">
        <v>0</v>
      </c>
      <c r="BQ166" s="33">
        <v>0.2</v>
      </c>
      <c r="BR166" s="33">
        <v>0</v>
      </c>
      <c r="BS166" s="63">
        <v>376985661.20999998</v>
      </c>
      <c r="BT166" s="63">
        <v>3.490286149162968</v>
      </c>
      <c r="BU166" s="33">
        <v>0.2</v>
      </c>
      <c r="BV166" s="33">
        <v>0.69805722983259355</v>
      </c>
      <c r="BW166" s="33">
        <v>0.69805722983259355</v>
      </c>
      <c r="BX166" s="34">
        <v>3.4902861491629682E-2</v>
      </c>
      <c r="BY166" s="33">
        <v>0.2</v>
      </c>
      <c r="BZ166" s="35">
        <v>16.309999999999999</v>
      </c>
      <c r="CA166" s="36">
        <v>24.659812518899304</v>
      </c>
      <c r="CB166" s="33">
        <v>0.5</v>
      </c>
      <c r="CC166" s="33">
        <v>12.329906259449652</v>
      </c>
      <c r="CD166" s="35">
        <v>17.260000000000002</v>
      </c>
      <c r="CE166" s="36">
        <v>26.183252427184467</v>
      </c>
      <c r="CF166" s="33">
        <v>0.5</v>
      </c>
      <c r="CG166" s="33">
        <v>13.091626213592233</v>
      </c>
      <c r="CH166" s="33">
        <v>25.421532473041886</v>
      </c>
      <c r="CI166" s="36">
        <v>5.0843064946083771</v>
      </c>
      <c r="CJ166" s="37">
        <v>25.969356132891136</v>
      </c>
      <c r="CK166" s="38">
        <f t="shared" si="2"/>
        <v>8</v>
      </c>
      <c r="CL166" s="39">
        <v>115036345.8</v>
      </c>
      <c r="CM166" s="40">
        <v>2.2574913999824857</v>
      </c>
      <c r="CN166" s="41">
        <v>74094810.799999997</v>
      </c>
      <c r="CO166" s="42">
        <v>3.50488190097263</v>
      </c>
      <c r="CP166" s="43">
        <v>165</v>
      </c>
      <c r="CQ166" s="43">
        <v>15</v>
      </c>
    </row>
    <row r="167" spans="1:95" ht="30" x14ac:dyDescent="0.25">
      <c r="A167" s="2">
        <v>7095</v>
      </c>
      <c r="B167" s="1" t="s">
        <v>36</v>
      </c>
      <c r="C167" s="2" t="s">
        <v>56</v>
      </c>
      <c r="D167" s="2" t="s">
        <v>59</v>
      </c>
      <c r="E167" s="2" t="s">
        <v>492</v>
      </c>
      <c r="F167" s="6" t="s">
        <v>76</v>
      </c>
      <c r="G167" s="6" t="s">
        <v>76</v>
      </c>
      <c r="H167" s="6" t="s">
        <v>76</v>
      </c>
      <c r="I167" s="6" t="s">
        <v>600</v>
      </c>
      <c r="J167" s="6" t="s">
        <v>594</v>
      </c>
      <c r="K167" s="6" t="s">
        <v>601</v>
      </c>
      <c r="L167" s="6" t="s">
        <v>600</v>
      </c>
      <c r="M167" s="6" t="s">
        <v>76</v>
      </c>
      <c r="N167" s="6" t="s">
        <v>597</v>
      </c>
      <c r="O167" s="31">
        <v>0.15</v>
      </c>
      <c r="P167" s="32">
        <v>0</v>
      </c>
      <c r="Q167" s="32">
        <v>0</v>
      </c>
      <c r="R167" s="33">
        <v>0.5</v>
      </c>
      <c r="S167" s="33">
        <v>0</v>
      </c>
      <c r="T167" s="59">
        <v>0.137097772939903</v>
      </c>
      <c r="U167" s="59">
        <v>2.2471360914588265E-2</v>
      </c>
      <c r="V167" s="33">
        <v>0.5</v>
      </c>
      <c r="W167" s="33">
        <v>1.1235680457294133E-2</v>
      </c>
      <c r="X167" s="33">
        <v>1.1235680457294133E-2</v>
      </c>
      <c r="Y167" s="59">
        <v>1.6853520685941197E-3</v>
      </c>
      <c r="Z167" s="33">
        <v>0.2</v>
      </c>
      <c r="AA167" s="60">
        <v>6.9459999999999997</v>
      </c>
      <c r="AB167" s="60">
        <v>1.1143047623002236</v>
      </c>
      <c r="AC167" s="33">
        <v>0.7</v>
      </c>
      <c r="AD167" s="33">
        <v>0.78001333361015646</v>
      </c>
      <c r="AE167" s="60">
        <v>494.26978648199884</v>
      </c>
      <c r="AF167" s="60">
        <v>1.3861511141578888</v>
      </c>
      <c r="AG167" s="33">
        <v>0.3</v>
      </c>
      <c r="AH167" s="33">
        <v>0.41584533424736669</v>
      </c>
      <c r="AI167" s="33">
        <v>1.1958586678575231</v>
      </c>
      <c r="AJ167" s="60">
        <v>0.23917173357150462</v>
      </c>
      <c r="AK167" s="33">
        <v>0.25</v>
      </c>
      <c r="AL167" s="61">
        <v>7.0000000000000007E-2</v>
      </c>
      <c r="AM167" s="61">
        <v>4.0579004423111483E-3</v>
      </c>
      <c r="AN167" s="33">
        <v>0.6</v>
      </c>
      <c r="AO167" s="33">
        <v>2.4347402653866891E-3</v>
      </c>
      <c r="AP167" s="61">
        <v>0.05</v>
      </c>
      <c r="AQ167" s="61">
        <v>2.5350084669282795E-3</v>
      </c>
      <c r="AR167" s="33">
        <v>0.2</v>
      </c>
      <c r="AS167" s="33">
        <v>5.0700169338565595E-4</v>
      </c>
      <c r="AT167" s="61">
        <v>0</v>
      </c>
      <c r="AU167" s="61">
        <v>0</v>
      </c>
      <c r="AV167" s="33">
        <v>0.2</v>
      </c>
      <c r="AW167" s="33">
        <v>0</v>
      </c>
      <c r="AX167" s="33">
        <v>2.9417419587723448E-3</v>
      </c>
      <c r="AY167" s="61">
        <v>7.3543548969308621E-4</v>
      </c>
      <c r="AZ167" s="33">
        <v>0.1</v>
      </c>
      <c r="BA167" s="62">
        <v>628</v>
      </c>
      <c r="BB167" s="62">
        <v>14.121963201357552</v>
      </c>
      <c r="BC167" s="33">
        <v>1</v>
      </c>
      <c r="BD167" s="33">
        <v>14.121963201357552</v>
      </c>
      <c r="BE167" s="62">
        <v>1.4121963201357552</v>
      </c>
      <c r="BF167" s="62">
        <v>10.323664635366297</v>
      </c>
      <c r="BG167" s="62">
        <v>0.79810191818642007</v>
      </c>
      <c r="BH167" s="33">
        <v>-0.05</v>
      </c>
      <c r="BI167" s="62">
        <v>-3.9905095909321002E-2</v>
      </c>
      <c r="BJ167" s="33">
        <v>0.2</v>
      </c>
      <c r="BK167" s="63">
        <v>200098.66071775</v>
      </c>
      <c r="BL167" s="63">
        <v>0.321371153964018</v>
      </c>
      <c r="BM167" s="33">
        <v>0.6</v>
      </c>
      <c r="BN167" s="33">
        <v>0.19282269237841079</v>
      </c>
      <c r="BO167" s="63">
        <v>175165.78038959863</v>
      </c>
      <c r="BP167" s="63">
        <v>13.75532422257332</v>
      </c>
      <c r="BQ167" s="33">
        <v>0.2</v>
      </c>
      <c r="BR167" s="33">
        <v>2.7510648445146639</v>
      </c>
      <c r="BS167" s="63">
        <v>1680745.2583999999</v>
      </c>
      <c r="BT167" s="63">
        <v>1.5561021278199329E-2</v>
      </c>
      <c r="BU167" s="33">
        <v>0.2</v>
      </c>
      <c r="BV167" s="33">
        <v>3.112204255639866E-3</v>
      </c>
      <c r="BW167" s="33">
        <v>2.9469997411487143</v>
      </c>
      <c r="BX167" s="34">
        <v>0.58939994822974284</v>
      </c>
      <c r="BY167" s="33">
        <v>0.1</v>
      </c>
      <c r="BZ167" s="35">
        <v>2.84</v>
      </c>
      <c r="CA167" s="36">
        <v>4.2939219836710008</v>
      </c>
      <c r="CB167" s="33">
        <v>0.5</v>
      </c>
      <c r="CC167" s="33">
        <v>2.1469609918355004</v>
      </c>
      <c r="CD167" s="35">
        <v>2.97</v>
      </c>
      <c r="CE167" s="36">
        <v>4.5054611650485441</v>
      </c>
      <c r="CF167" s="33">
        <v>0.5</v>
      </c>
      <c r="CG167" s="33">
        <v>2.2527305825242721</v>
      </c>
      <c r="CH167" s="33">
        <v>4.399691574359772</v>
      </c>
      <c r="CI167" s="36">
        <v>0.43996915743597725</v>
      </c>
      <c r="CJ167" s="37">
        <v>2.6432528510219462</v>
      </c>
      <c r="CK167" s="38">
        <f t="shared" si="2"/>
        <v>186</v>
      </c>
      <c r="CL167" s="39">
        <v>7623346.6200000001</v>
      </c>
      <c r="CM167" s="40">
        <v>3.4673129568676835</v>
      </c>
      <c r="CN167" s="41">
        <v>7623346.6200000001</v>
      </c>
      <c r="CO167" s="42">
        <v>3.4673129568676835</v>
      </c>
      <c r="CP167" s="43">
        <v>166</v>
      </c>
      <c r="CQ167" s="43">
        <v>26</v>
      </c>
    </row>
    <row r="168" spans="1:95" x14ac:dyDescent="0.25">
      <c r="A168" s="2">
        <v>6926</v>
      </c>
      <c r="B168" s="1" t="s">
        <v>77</v>
      </c>
      <c r="C168" s="2" t="s">
        <v>87</v>
      </c>
      <c r="D168" s="2" t="s">
        <v>329</v>
      </c>
      <c r="E168" s="2" t="s">
        <v>330</v>
      </c>
      <c r="F168" s="6" t="s">
        <v>600</v>
      </c>
      <c r="G168" s="6" t="s">
        <v>76</v>
      </c>
      <c r="H168" s="6" t="s">
        <v>76</v>
      </c>
      <c r="I168" s="6" t="s">
        <v>600</v>
      </c>
      <c r="J168" s="6" t="s">
        <v>591</v>
      </c>
      <c r="K168" s="6" t="s">
        <v>601</v>
      </c>
      <c r="L168" s="6" t="s">
        <v>600</v>
      </c>
      <c r="M168" s="6" t="s">
        <v>600</v>
      </c>
      <c r="N168" s="6" t="s">
        <v>602</v>
      </c>
      <c r="O168" s="31">
        <v>0.1</v>
      </c>
      <c r="P168" s="32">
        <v>0</v>
      </c>
      <c r="Q168" s="32">
        <v>0</v>
      </c>
      <c r="R168" s="33">
        <v>0.5</v>
      </c>
      <c r="S168" s="33">
        <v>0</v>
      </c>
      <c r="T168" s="59">
        <v>0.68377571674592796</v>
      </c>
      <c r="U168" s="59">
        <v>0.11207600667856549</v>
      </c>
      <c r="V168" s="33">
        <v>0.5</v>
      </c>
      <c r="W168" s="33">
        <v>5.6038003339282744E-2</v>
      </c>
      <c r="X168" s="33">
        <v>5.6038003339282744E-2</v>
      </c>
      <c r="Y168" s="59">
        <v>5.6038003339282738E-3</v>
      </c>
      <c r="Z168" s="33">
        <v>0.3</v>
      </c>
      <c r="AA168" s="60">
        <v>8</v>
      </c>
      <c r="AB168" s="60">
        <v>1.2833916064500128</v>
      </c>
      <c r="AC168" s="33">
        <v>0.7</v>
      </c>
      <c r="AD168" s="33">
        <v>0.89837412451500887</v>
      </c>
      <c r="AE168" s="60">
        <v>6824.3314714282305</v>
      </c>
      <c r="AF168" s="60">
        <v>19.1384440870482</v>
      </c>
      <c r="AG168" s="33">
        <v>0.3</v>
      </c>
      <c r="AH168" s="33">
        <v>5.74153322611446</v>
      </c>
      <c r="AI168" s="33">
        <v>6.6399073506294686</v>
      </c>
      <c r="AJ168" s="60">
        <v>1.9919722051888407</v>
      </c>
      <c r="AK168" s="33">
        <v>0.15</v>
      </c>
      <c r="AL168" s="61">
        <v>0</v>
      </c>
      <c r="AM168" s="61">
        <v>0</v>
      </c>
      <c r="AN168" s="33">
        <v>0.6</v>
      </c>
      <c r="AO168" s="33">
        <v>0</v>
      </c>
      <c r="AP168" s="61">
        <v>0</v>
      </c>
      <c r="AQ168" s="61">
        <v>0</v>
      </c>
      <c r="AR168" s="33">
        <v>0.2</v>
      </c>
      <c r="AS168" s="33">
        <v>0</v>
      </c>
      <c r="AT168" s="61">
        <v>0</v>
      </c>
      <c r="AU168" s="61">
        <v>0</v>
      </c>
      <c r="AV168" s="33">
        <v>0.2</v>
      </c>
      <c r="AW168" s="33">
        <v>0</v>
      </c>
      <c r="AX168" s="33">
        <v>0</v>
      </c>
      <c r="AY168" s="61">
        <v>0</v>
      </c>
      <c r="AZ168" s="33">
        <v>0.1</v>
      </c>
      <c r="BA168" s="62">
        <v>0</v>
      </c>
      <c r="BB168" s="62">
        <v>0</v>
      </c>
      <c r="BC168" s="33">
        <v>1</v>
      </c>
      <c r="BD168" s="33">
        <v>0</v>
      </c>
      <c r="BE168" s="62">
        <v>0</v>
      </c>
      <c r="BF168" s="62">
        <v>11.011882833176427</v>
      </c>
      <c r="BG168" s="62">
        <v>0.85130669412629412</v>
      </c>
      <c r="BH168" s="33">
        <v>-0.05</v>
      </c>
      <c r="BI168" s="62">
        <v>-4.2565334706314711E-2</v>
      </c>
      <c r="BJ168" s="33">
        <v>0.35</v>
      </c>
      <c r="BK168" s="63">
        <v>15757.7870865</v>
      </c>
      <c r="BL168" s="63">
        <v>2.53080065690744E-2</v>
      </c>
      <c r="BM168" s="33">
        <v>0.6</v>
      </c>
      <c r="BN168" s="33">
        <v>1.5184803941444639E-2</v>
      </c>
      <c r="BO168" s="63">
        <v>0</v>
      </c>
      <c r="BP168" s="63">
        <v>0</v>
      </c>
      <c r="BQ168" s="33">
        <v>0.2</v>
      </c>
      <c r="BR168" s="33">
        <v>0</v>
      </c>
      <c r="BS168" s="63">
        <v>37512.832000000002</v>
      </c>
      <c r="BT168" s="63">
        <v>3.4730901309411462E-4</v>
      </c>
      <c r="BU168" s="33">
        <v>0.2</v>
      </c>
      <c r="BV168" s="33">
        <v>6.946180261882293E-5</v>
      </c>
      <c r="BW168" s="33">
        <v>1.5254265744063461E-2</v>
      </c>
      <c r="BX168" s="34">
        <v>5.3389930104222119E-3</v>
      </c>
      <c r="BY168" s="44" t="s">
        <v>76</v>
      </c>
      <c r="BZ168" s="35" t="s">
        <v>76</v>
      </c>
      <c r="CA168" s="36" t="s">
        <v>76</v>
      </c>
      <c r="CB168" s="44" t="s">
        <v>76</v>
      </c>
      <c r="CC168" s="44" t="s">
        <v>76</v>
      </c>
      <c r="CD168" s="35" t="s">
        <v>76</v>
      </c>
      <c r="CE168" s="36" t="s">
        <v>76</v>
      </c>
      <c r="CF168" s="44" t="s">
        <v>76</v>
      </c>
      <c r="CG168" s="44" t="s">
        <v>76</v>
      </c>
      <c r="CH168" s="44" t="s">
        <v>76</v>
      </c>
      <c r="CI168" s="36" t="s">
        <v>76</v>
      </c>
      <c r="CJ168" s="37">
        <v>1.9603496638268763</v>
      </c>
      <c r="CK168" s="38">
        <f t="shared" si="2"/>
        <v>221</v>
      </c>
      <c r="CL168" s="39">
        <v>5710061.6799999997</v>
      </c>
      <c r="CM168" s="40">
        <v>3.433149716566418</v>
      </c>
      <c r="CN168" s="41">
        <v>5710061.6799999997</v>
      </c>
      <c r="CO168" s="42">
        <v>3.433149716566418</v>
      </c>
      <c r="CP168" s="43">
        <v>167</v>
      </c>
      <c r="CQ168" s="43">
        <v>8</v>
      </c>
    </row>
    <row r="169" spans="1:95" ht="30" x14ac:dyDescent="0.25">
      <c r="A169" s="2">
        <v>7153</v>
      </c>
      <c r="B169" s="1" t="s">
        <v>73</v>
      </c>
      <c r="C169" s="2" t="s">
        <v>56</v>
      </c>
      <c r="D169" s="2" t="s">
        <v>104</v>
      </c>
      <c r="E169" s="2" t="s">
        <v>547</v>
      </c>
      <c r="F169" s="6" t="s">
        <v>600</v>
      </c>
      <c r="G169" s="6" t="s">
        <v>76</v>
      </c>
      <c r="H169" s="6" t="s">
        <v>76</v>
      </c>
      <c r="I169" s="6" t="s">
        <v>76</v>
      </c>
      <c r="J169" s="6" t="s">
        <v>591</v>
      </c>
      <c r="K169" s="6" t="s">
        <v>601</v>
      </c>
      <c r="L169" s="6" t="s">
        <v>76</v>
      </c>
      <c r="M169" s="6" t="s">
        <v>600</v>
      </c>
      <c r="N169" s="6" t="s">
        <v>598</v>
      </c>
      <c r="O169" s="31">
        <v>0.15</v>
      </c>
      <c r="P169" s="32">
        <v>0</v>
      </c>
      <c r="Q169" s="32">
        <v>0</v>
      </c>
      <c r="R169" s="33">
        <v>0.5</v>
      </c>
      <c r="S169" s="33">
        <v>0</v>
      </c>
      <c r="T169" s="59">
        <v>5.9802484015547703</v>
      </c>
      <c r="U169" s="59">
        <v>0.98020790059904439</v>
      </c>
      <c r="V169" s="33">
        <v>0.5</v>
      </c>
      <c r="W169" s="33">
        <v>0.4901039502995222</v>
      </c>
      <c r="X169" s="33">
        <v>0.4901039502995222</v>
      </c>
      <c r="Y169" s="59">
        <v>7.3515592544928329E-2</v>
      </c>
      <c r="Z169" s="33">
        <v>0.25</v>
      </c>
      <c r="AA169" s="60">
        <v>49.220999999999997</v>
      </c>
      <c r="AB169" s="60">
        <v>7.8962272826345092</v>
      </c>
      <c r="AC169" s="33">
        <v>0.7</v>
      </c>
      <c r="AD169" s="33">
        <v>5.5273590978441565</v>
      </c>
      <c r="AE169" s="60">
        <v>2546.0667326982193</v>
      </c>
      <c r="AF169" s="60">
        <v>7.1402973331013149</v>
      </c>
      <c r="AG169" s="33">
        <v>0.3</v>
      </c>
      <c r="AH169" s="33">
        <v>2.1420891999303944</v>
      </c>
      <c r="AI169" s="33">
        <v>7.6694482977745508</v>
      </c>
      <c r="AJ169" s="60">
        <v>1.9173620744436377</v>
      </c>
      <c r="AK169" s="33">
        <v>0.25</v>
      </c>
      <c r="AL169" s="61">
        <v>4.3</v>
      </c>
      <c r="AM169" s="61">
        <v>0.24927102717054195</v>
      </c>
      <c r="AN169" s="33">
        <v>0.6</v>
      </c>
      <c r="AO169" s="33">
        <v>0.14956261630232517</v>
      </c>
      <c r="AP169" s="61">
        <v>4.2</v>
      </c>
      <c r="AQ169" s="61">
        <v>0.21294071122197547</v>
      </c>
      <c r="AR169" s="33">
        <v>0.2</v>
      </c>
      <c r="AS169" s="33">
        <v>4.2588142244395097E-2</v>
      </c>
      <c r="AT169" s="61">
        <v>0</v>
      </c>
      <c r="AU169" s="61">
        <v>0</v>
      </c>
      <c r="AV169" s="33">
        <v>0.2</v>
      </c>
      <c r="AW169" s="33">
        <v>0</v>
      </c>
      <c r="AX169" s="33">
        <v>0.19215075854672028</v>
      </c>
      <c r="AY169" s="61">
        <v>4.8037689636680071E-2</v>
      </c>
      <c r="AZ169" s="33">
        <v>0.1</v>
      </c>
      <c r="BA169" s="62">
        <v>572</v>
      </c>
      <c r="BB169" s="62">
        <v>12.862679858561338</v>
      </c>
      <c r="BC169" s="33">
        <v>1</v>
      </c>
      <c r="BD169" s="33">
        <v>12.862679858561338</v>
      </c>
      <c r="BE169" s="62">
        <v>1.2862679858561337</v>
      </c>
      <c r="BF169" s="62">
        <v>4.2994255483796024</v>
      </c>
      <c r="BG169" s="62">
        <v>0.33238001218156693</v>
      </c>
      <c r="BH169" s="33">
        <v>-0.05</v>
      </c>
      <c r="BI169" s="62">
        <v>-1.6619000609078345E-2</v>
      </c>
      <c r="BJ169" s="33">
        <v>0.25</v>
      </c>
      <c r="BK169" s="63">
        <v>80681.291249999995</v>
      </c>
      <c r="BL169" s="63">
        <v>0.1295792764395024</v>
      </c>
      <c r="BM169" s="33">
        <v>0.6</v>
      </c>
      <c r="BN169" s="33">
        <v>7.7747565863701448E-2</v>
      </c>
      <c r="BO169" s="63">
        <v>93619.627892000004</v>
      </c>
      <c r="BP169" s="63">
        <v>7.3517118034522015</v>
      </c>
      <c r="BQ169" s="33">
        <v>0.2</v>
      </c>
      <c r="BR169" s="33">
        <v>1.4703423606904402</v>
      </c>
      <c r="BS169" s="63">
        <v>2174869.35</v>
      </c>
      <c r="BT169" s="63">
        <v>2.0135822524866655E-2</v>
      </c>
      <c r="BU169" s="33">
        <v>0.2</v>
      </c>
      <c r="BV169" s="33">
        <v>4.0271645049733303E-3</v>
      </c>
      <c r="BW169" s="33">
        <v>1.5521170910591151</v>
      </c>
      <c r="BX169" s="34">
        <v>0.38802927276477878</v>
      </c>
      <c r="BY169" s="44" t="s">
        <v>76</v>
      </c>
      <c r="BZ169" s="35" t="s">
        <v>76</v>
      </c>
      <c r="CA169" s="36" t="s">
        <v>76</v>
      </c>
      <c r="CB169" s="44" t="s">
        <v>76</v>
      </c>
      <c r="CC169" s="44" t="s">
        <v>76</v>
      </c>
      <c r="CD169" s="35" t="s">
        <v>76</v>
      </c>
      <c r="CE169" s="36" t="s">
        <v>76</v>
      </c>
      <c r="CF169" s="44" t="s">
        <v>76</v>
      </c>
      <c r="CG169" s="44" t="s">
        <v>76</v>
      </c>
      <c r="CH169" s="44" t="s">
        <v>76</v>
      </c>
      <c r="CI169" s="36" t="s">
        <v>76</v>
      </c>
      <c r="CJ169" s="37">
        <v>3.6965936146370804</v>
      </c>
      <c r="CK169" s="38">
        <f t="shared" si="2"/>
        <v>140</v>
      </c>
      <c r="CL169" s="39">
        <v>10771883.060000001</v>
      </c>
      <c r="CM169" s="40">
        <v>3.4317060388112681</v>
      </c>
      <c r="CN169" s="41">
        <v>10771883.060000001</v>
      </c>
      <c r="CO169" s="42">
        <v>3.4317060388112681</v>
      </c>
      <c r="CP169" s="43">
        <v>168</v>
      </c>
      <c r="CQ169" s="43">
        <v>27</v>
      </c>
    </row>
    <row r="170" spans="1:95" x14ac:dyDescent="0.25">
      <c r="A170" s="2">
        <v>7183</v>
      </c>
      <c r="B170" s="1" t="s">
        <v>77</v>
      </c>
      <c r="C170" s="2" t="s">
        <v>78</v>
      </c>
      <c r="D170" s="2" t="s">
        <v>574</v>
      </c>
      <c r="E170" s="2" t="s">
        <v>575</v>
      </c>
      <c r="F170" s="6" t="s">
        <v>76</v>
      </c>
      <c r="G170" s="6" t="s">
        <v>76</v>
      </c>
      <c r="H170" s="6" t="s">
        <v>76</v>
      </c>
      <c r="I170" s="6" t="s">
        <v>600</v>
      </c>
      <c r="J170" s="6" t="s">
        <v>594</v>
      </c>
      <c r="K170" s="6" t="s">
        <v>601</v>
      </c>
      <c r="L170" s="6" t="s">
        <v>600</v>
      </c>
      <c r="M170" s="6" t="s">
        <v>76</v>
      </c>
      <c r="N170" s="6" t="s">
        <v>597</v>
      </c>
      <c r="O170" s="31">
        <v>0.1</v>
      </c>
      <c r="P170" s="32">
        <v>5.1806911199999996</v>
      </c>
      <c r="Q170" s="32">
        <v>0.27818330371094274</v>
      </c>
      <c r="R170" s="33">
        <v>0.5</v>
      </c>
      <c r="S170" s="33">
        <v>0.13909165185547137</v>
      </c>
      <c r="T170" s="59">
        <v>5.9836851685383996</v>
      </c>
      <c r="U170" s="59">
        <v>0.98077121267634815</v>
      </c>
      <c r="V170" s="33">
        <v>0.5</v>
      </c>
      <c r="W170" s="33">
        <v>0.49038560633817407</v>
      </c>
      <c r="X170" s="33">
        <v>0.62947725819364542</v>
      </c>
      <c r="Y170" s="59">
        <v>6.2947725819364544E-2</v>
      </c>
      <c r="Z170" s="33">
        <v>0.3</v>
      </c>
      <c r="AA170" s="60">
        <v>57.6</v>
      </c>
      <c r="AB170" s="60">
        <v>9.2404195664400923</v>
      </c>
      <c r="AC170" s="33">
        <v>0.7</v>
      </c>
      <c r="AD170" s="33">
        <v>6.4682936965080637</v>
      </c>
      <c r="AE170" s="60">
        <v>5910.4966110074383</v>
      </c>
      <c r="AF170" s="60">
        <v>16.575646917218087</v>
      </c>
      <c r="AG170" s="33">
        <v>0.3</v>
      </c>
      <c r="AH170" s="33">
        <v>4.9726940751654265</v>
      </c>
      <c r="AI170" s="33">
        <v>11.440987771673491</v>
      </c>
      <c r="AJ170" s="60">
        <v>3.4322963315020472</v>
      </c>
      <c r="AK170" s="33">
        <v>0.15</v>
      </c>
      <c r="AL170" s="61">
        <v>2.39</v>
      </c>
      <c r="AM170" s="61">
        <v>0.13854831510176635</v>
      </c>
      <c r="AN170" s="33">
        <v>0.6</v>
      </c>
      <c r="AO170" s="33">
        <v>8.312898906105981E-2</v>
      </c>
      <c r="AP170" s="61">
        <v>1.6</v>
      </c>
      <c r="AQ170" s="61">
        <v>8.1120270941704944E-2</v>
      </c>
      <c r="AR170" s="33">
        <v>0.2</v>
      </c>
      <c r="AS170" s="33">
        <v>1.622405418834099E-2</v>
      </c>
      <c r="AT170" s="61">
        <v>15.54207336</v>
      </c>
      <c r="AU170" s="61">
        <v>0.63856674937560398</v>
      </c>
      <c r="AV170" s="33">
        <v>0.2</v>
      </c>
      <c r="AW170" s="33">
        <v>0.12771334987512081</v>
      </c>
      <c r="AX170" s="33">
        <v>0.22706639312452159</v>
      </c>
      <c r="AY170" s="61">
        <v>3.4059958968678243E-2</v>
      </c>
      <c r="AZ170" s="33">
        <v>0.1</v>
      </c>
      <c r="BA170" s="62">
        <v>20.722764479999999</v>
      </c>
      <c r="BB170" s="62">
        <v>0.46599700225630469</v>
      </c>
      <c r="BC170" s="33">
        <v>1</v>
      </c>
      <c r="BD170" s="33">
        <v>0.46599700225630469</v>
      </c>
      <c r="BE170" s="62">
        <v>4.6599700225630473E-2</v>
      </c>
      <c r="BF170" s="62">
        <v>0.95099826807833499</v>
      </c>
      <c r="BG170" s="62">
        <v>7.3519778949924439E-2</v>
      </c>
      <c r="BH170" s="33">
        <v>-0.05</v>
      </c>
      <c r="BI170" s="62">
        <v>-3.6759889474962224E-3</v>
      </c>
      <c r="BJ170" s="33">
        <v>0.35</v>
      </c>
      <c r="BK170" s="63">
        <v>214218.39076632049</v>
      </c>
      <c r="BL170" s="63">
        <v>0.34404833692512815</v>
      </c>
      <c r="BM170" s="33">
        <v>0.6</v>
      </c>
      <c r="BN170" s="33">
        <v>0.2064290021550769</v>
      </c>
      <c r="BO170" s="63">
        <v>17171.68086</v>
      </c>
      <c r="BP170" s="63">
        <v>1.3484485220258373</v>
      </c>
      <c r="BQ170" s="33">
        <v>0.2</v>
      </c>
      <c r="BR170" s="33">
        <v>0.26968970440516743</v>
      </c>
      <c r="BS170" s="63">
        <v>1929584.0519999999</v>
      </c>
      <c r="BT170" s="63">
        <v>1.7864871753277993E-2</v>
      </c>
      <c r="BU170" s="33">
        <v>0.2</v>
      </c>
      <c r="BV170" s="33">
        <v>3.5729743506555983E-3</v>
      </c>
      <c r="BW170" s="33">
        <v>0.47969168091089992</v>
      </c>
      <c r="BX170" s="34">
        <v>0.16789208831881497</v>
      </c>
      <c r="BY170" s="44" t="s">
        <v>76</v>
      </c>
      <c r="BZ170" s="35" t="s">
        <v>76</v>
      </c>
      <c r="CA170" s="36" t="s">
        <v>76</v>
      </c>
      <c r="CB170" s="44" t="s">
        <v>76</v>
      </c>
      <c r="CC170" s="44" t="s">
        <v>76</v>
      </c>
      <c r="CD170" s="35" t="s">
        <v>76</v>
      </c>
      <c r="CE170" s="36" t="s">
        <v>76</v>
      </c>
      <c r="CF170" s="44" t="s">
        <v>76</v>
      </c>
      <c r="CG170" s="44" t="s">
        <v>76</v>
      </c>
      <c r="CH170" s="44" t="s">
        <v>76</v>
      </c>
      <c r="CI170" s="36" t="s">
        <v>76</v>
      </c>
      <c r="CJ170" s="37">
        <v>3.7401198158870392</v>
      </c>
      <c r="CK170" s="38">
        <f t="shared" si="2"/>
        <v>137</v>
      </c>
      <c r="CL170" s="39">
        <v>10930225.619999999</v>
      </c>
      <c r="CM170" s="40">
        <v>3.4218139185008325</v>
      </c>
      <c r="CN170" s="41">
        <v>10930225.619999999</v>
      </c>
      <c r="CO170" s="42">
        <v>3.4218139185008325</v>
      </c>
      <c r="CP170" s="43">
        <v>169</v>
      </c>
      <c r="CQ170" s="43">
        <v>22</v>
      </c>
    </row>
    <row r="171" spans="1:95" ht="30" x14ac:dyDescent="0.25">
      <c r="A171" s="2">
        <v>6923</v>
      </c>
      <c r="B171" s="1" t="s">
        <v>77</v>
      </c>
      <c r="C171" s="2" t="s">
        <v>87</v>
      </c>
      <c r="D171" s="2" t="s">
        <v>326</v>
      </c>
      <c r="E171" s="2" t="s">
        <v>327</v>
      </c>
      <c r="F171" s="6" t="s">
        <v>600</v>
      </c>
      <c r="G171" s="6" t="s">
        <v>76</v>
      </c>
      <c r="H171" s="6" t="s">
        <v>76</v>
      </c>
      <c r="I171" s="6" t="s">
        <v>76</v>
      </c>
      <c r="J171" s="6" t="s">
        <v>591</v>
      </c>
      <c r="K171" s="6" t="s">
        <v>601</v>
      </c>
      <c r="L171" s="6" t="s">
        <v>600</v>
      </c>
      <c r="M171" s="6" t="s">
        <v>600</v>
      </c>
      <c r="N171" s="6" t="s">
        <v>602</v>
      </c>
      <c r="O171" s="31">
        <v>0.1</v>
      </c>
      <c r="P171" s="32">
        <v>0</v>
      </c>
      <c r="Q171" s="32">
        <v>0</v>
      </c>
      <c r="R171" s="33">
        <v>0.5</v>
      </c>
      <c r="S171" s="33">
        <v>0</v>
      </c>
      <c r="T171" s="59">
        <v>0</v>
      </c>
      <c r="U171" s="59">
        <v>0</v>
      </c>
      <c r="V171" s="33">
        <v>0.5</v>
      </c>
      <c r="W171" s="33">
        <v>0</v>
      </c>
      <c r="X171" s="33">
        <v>0</v>
      </c>
      <c r="Y171" s="59">
        <v>0</v>
      </c>
      <c r="Z171" s="33">
        <v>0.3</v>
      </c>
      <c r="AA171" s="60">
        <v>31.773</v>
      </c>
      <c r="AB171" s="60">
        <v>5.0971501889670314</v>
      </c>
      <c r="AC171" s="33">
        <v>0.7</v>
      </c>
      <c r="AD171" s="33">
        <v>3.5680051322769222</v>
      </c>
      <c r="AE171" s="60">
        <v>1327.1320031243342</v>
      </c>
      <c r="AF171" s="60">
        <v>3.7218651737928647</v>
      </c>
      <c r="AG171" s="33">
        <v>0.3</v>
      </c>
      <c r="AH171" s="33">
        <v>1.1165595521378595</v>
      </c>
      <c r="AI171" s="33">
        <v>4.6845646844147817</v>
      </c>
      <c r="AJ171" s="60">
        <v>1.4053694053244346</v>
      </c>
      <c r="AK171" s="33">
        <v>0.15</v>
      </c>
      <c r="AL171" s="61">
        <v>0</v>
      </c>
      <c r="AM171" s="61">
        <v>0</v>
      </c>
      <c r="AN171" s="33">
        <v>0.6</v>
      </c>
      <c r="AO171" s="33">
        <v>0</v>
      </c>
      <c r="AP171" s="61">
        <v>0</v>
      </c>
      <c r="AQ171" s="61">
        <v>0</v>
      </c>
      <c r="AR171" s="33">
        <v>0.2</v>
      </c>
      <c r="AS171" s="33">
        <v>0</v>
      </c>
      <c r="AT171" s="61">
        <v>0</v>
      </c>
      <c r="AU171" s="61">
        <v>0</v>
      </c>
      <c r="AV171" s="33">
        <v>0.2</v>
      </c>
      <c r="AW171" s="33">
        <v>0</v>
      </c>
      <c r="AX171" s="33">
        <v>0</v>
      </c>
      <c r="AY171" s="61">
        <v>0</v>
      </c>
      <c r="AZ171" s="33">
        <v>0.1</v>
      </c>
      <c r="BA171" s="62">
        <v>0</v>
      </c>
      <c r="BB171" s="62">
        <v>0</v>
      </c>
      <c r="BC171" s="33">
        <v>1</v>
      </c>
      <c r="BD171" s="44">
        <v>0</v>
      </c>
      <c r="BE171" s="62">
        <v>0</v>
      </c>
      <c r="BF171" s="62">
        <v>0.23505770139114901</v>
      </c>
      <c r="BG171" s="62">
        <v>1.8171841975774379E-2</v>
      </c>
      <c r="BH171" s="33">
        <v>-0.05</v>
      </c>
      <c r="BI171" s="62">
        <v>-9.0859209878871891E-4</v>
      </c>
      <c r="BJ171" s="33">
        <v>0.35</v>
      </c>
      <c r="BK171" s="63">
        <v>494157.71994600003</v>
      </c>
      <c r="BL171" s="63">
        <v>0.79364867375739911</v>
      </c>
      <c r="BM171" s="33">
        <v>0.6</v>
      </c>
      <c r="BN171" s="33">
        <v>0.47618920425443945</v>
      </c>
      <c r="BO171" s="63">
        <v>0</v>
      </c>
      <c r="BP171" s="63">
        <v>0</v>
      </c>
      <c r="BQ171" s="33">
        <v>0.2</v>
      </c>
      <c r="BR171" s="33">
        <v>0</v>
      </c>
      <c r="BS171" s="63">
        <v>0</v>
      </c>
      <c r="BT171" s="63">
        <v>0</v>
      </c>
      <c r="BU171" s="33">
        <v>0.2</v>
      </c>
      <c r="BV171" s="33">
        <v>0</v>
      </c>
      <c r="BW171" s="33">
        <v>0.47618920425443945</v>
      </c>
      <c r="BX171" s="34">
        <v>0.1666662214890538</v>
      </c>
      <c r="BY171" s="44" t="s">
        <v>76</v>
      </c>
      <c r="BZ171" s="35" t="s">
        <v>76</v>
      </c>
      <c r="CA171" s="36" t="s">
        <v>76</v>
      </c>
      <c r="CB171" s="44" t="s">
        <v>76</v>
      </c>
      <c r="CC171" s="44" t="s">
        <v>76</v>
      </c>
      <c r="CD171" s="35" t="s">
        <v>76</v>
      </c>
      <c r="CE171" s="36" t="s">
        <v>76</v>
      </c>
      <c r="CF171" s="44" t="s">
        <v>76</v>
      </c>
      <c r="CG171" s="44" t="s">
        <v>76</v>
      </c>
      <c r="CH171" s="44" t="s">
        <v>76</v>
      </c>
      <c r="CI171" s="36" t="s">
        <v>76</v>
      </c>
      <c r="CJ171" s="37">
        <v>1.5711270347146995</v>
      </c>
      <c r="CK171" s="38">
        <f t="shared" si="2"/>
        <v>242</v>
      </c>
      <c r="CL171" s="39">
        <v>4594933.7</v>
      </c>
      <c r="CM171" s="40">
        <v>3.4192594219905712</v>
      </c>
      <c r="CN171" s="41">
        <v>4594933.7</v>
      </c>
      <c r="CO171" s="42">
        <v>3.4192594219905712</v>
      </c>
      <c r="CP171" s="43">
        <v>170</v>
      </c>
      <c r="CQ171" s="43">
        <v>9</v>
      </c>
    </row>
    <row r="172" spans="1:95" ht="30" x14ac:dyDescent="0.25">
      <c r="A172" s="2">
        <v>6901</v>
      </c>
      <c r="B172" s="1" t="s">
        <v>77</v>
      </c>
      <c r="C172" s="2" t="s">
        <v>115</v>
      </c>
      <c r="D172" s="2" t="s">
        <v>153</v>
      </c>
      <c r="E172" s="2" t="s">
        <v>304</v>
      </c>
      <c r="F172" s="6" t="s">
        <v>76</v>
      </c>
      <c r="G172" s="6" t="s">
        <v>600</v>
      </c>
      <c r="H172" s="6" t="s">
        <v>600</v>
      </c>
      <c r="I172" s="6" t="s">
        <v>600</v>
      </c>
      <c r="J172" s="6" t="s">
        <v>592</v>
      </c>
      <c r="K172" s="6" t="s">
        <v>601</v>
      </c>
      <c r="L172" s="6" t="s">
        <v>600</v>
      </c>
      <c r="M172" s="6" t="s">
        <v>600</v>
      </c>
      <c r="N172" s="6" t="s">
        <v>602</v>
      </c>
      <c r="O172" s="31">
        <v>0.1</v>
      </c>
      <c r="P172" s="32">
        <v>0</v>
      </c>
      <c r="Q172" s="32">
        <v>0</v>
      </c>
      <c r="R172" s="33">
        <v>0.5</v>
      </c>
      <c r="S172" s="33">
        <v>0</v>
      </c>
      <c r="T172" s="59">
        <v>0</v>
      </c>
      <c r="U172" s="59">
        <v>0</v>
      </c>
      <c r="V172" s="33">
        <v>0.5</v>
      </c>
      <c r="W172" s="33">
        <v>0</v>
      </c>
      <c r="X172" s="33">
        <v>0</v>
      </c>
      <c r="Y172" s="59">
        <v>0</v>
      </c>
      <c r="Z172" s="33">
        <v>0.3</v>
      </c>
      <c r="AA172" s="60">
        <v>10.157</v>
      </c>
      <c r="AB172" s="60">
        <v>1.6294260683390973</v>
      </c>
      <c r="AC172" s="33">
        <v>0.7</v>
      </c>
      <c r="AD172" s="33">
        <v>1.1405982478373682</v>
      </c>
      <c r="AE172" s="60">
        <v>1562.6836618707648</v>
      </c>
      <c r="AF172" s="60">
        <v>4.3824562176781559</v>
      </c>
      <c r="AG172" s="33">
        <v>0.3</v>
      </c>
      <c r="AH172" s="33">
        <v>1.3147368653034468</v>
      </c>
      <c r="AI172" s="33">
        <v>2.4553351131408148</v>
      </c>
      <c r="AJ172" s="60">
        <v>0.73660053394224445</v>
      </c>
      <c r="AK172" s="33">
        <v>0.15</v>
      </c>
      <c r="AL172" s="61">
        <v>0</v>
      </c>
      <c r="AM172" s="61">
        <v>0</v>
      </c>
      <c r="AN172" s="33">
        <v>0.6</v>
      </c>
      <c r="AO172" s="33">
        <v>0</v>
      </c>
      <c r="AP172" s="61">
        <v>0</v>
      </c>
      <c r="AQ172" s="61">
        <v>0</v>
      </c>
      <c r="AR172" s="33">
        <v>0.2</v>
      </c>
      <c r="AS172" s="33">
        <v>0</v>
      </c>
      <c r="AT172" s="61">
        <v>0</v>
      </c>
      <c r="AU172" s="61">
        <v>0</v>
      </c>
      <c r="AV172" s="33">
        <v>0.2</v>
      </c>
      <c r="AW172" s="33">
        <v>0</v>
      </c>
      <c r="AX172" s="33">
        <v>0</v>
      </c>
      <c r="AY172" s="61">
        <v>0</v>
      </c>
      <c r="AZ172" s="33">
        <v>0.1</v>
      </c>
      <c r="BA172" s="62">
        <v>0</v>
      </c>
      <c r="BB172" s="62">
        <v>0</v>
      </c>
      <c r="BC172" s="33">
        <v>1</v>
      </c>
      <c r="BD172" s="44">
        <v>0</v>
      </c>
      <c r="BE172" s="62">
        <v>0</v>
      </c>
      <c r="BF172" s="62">
        <v>0.74125777955895478</v>
      </c>
      <c r="BG172" s="62">
        <v>5.7305160195725173E-2</v>
      </c>
      <c r="BH172" s="33">
        <v>-0.05</v>
      </c>
      <c r="BI172" s="62">
        <v>-2.8652580097862585E-3</v>
      </c>
      <c r="BJ172" s="33">
        <v>0.35</v>
      </c>
      <c r="BK172" s="63">
        <v>739946.77438800002</v>
      </c>
      <c r="BL172" s="63">
        <v>1.1884015010597735</v>
      </c>
      <c r="BM172" s="33">
        <v>0.6</v>
      </c>
      <c r="BN172" s="33">
        <v>0.71304090063586412</v>
      </c>
      <c r="BO172" s="63">
        <v>0</v>
      </c>
      <c r="BP172" s="63">
        <v>0</v>
      </c>
      <c r="BQ172" s="33">
        <v>0.2</v>
      </c>
      <c r="BR172" s="33">
        <v>0</v>
      </c>
      <c r="BS172" s="63">
        <v>0</v>
      </c>
      <c r="BT172" s="63">
        <v>0</v>
      </c>
      <c r="BU172" s="33">
        <v>0.2</v>
      </c>
      <c r="BV172" s="33">
        <v>0</v>
      </c>
      <c r="BW172" s="33">
        <v>0.71304090063586412</v>
      </c>
      <c r="BX172" s="34">
        <v>0.24956431522255246</v>
      </c>
      <c r="BY172" s="33" t="s">
        <v>76</v>
      </c>
      <c r="BZ172" s="35" t="s">
        <v>76</v>
      </c>
      <c r="CA172" s="36" t="s">
        <v>76</v>
      </c>
      <c r="CB172" s="33" t="s">
        <v>76</v>
      </c>
      <c r="CC172" s="33" t="s">
        <v>76</v>
      </c>
      <c r="CD172" s="35" t="s">
        <v>76</v>
      </c>
      <c r="CE172" s="36" t="s">
        <v>76</v>
      </c>
      <c r="CF172" s="33" t="s">
        <v>76</v>
      </c>
      <c r="CG172" s="33" t="s">
        <v>76</v>
      </c>
      <c r="CH172" s="33" t="s">
        <v>76</v>
      </c>
      <c r="CI172" s="36" t="s">
        <v>76</v>
      </c>
      <c r="CJ172" s="37">
        <v>0.98329959115501064</v>
      </c>
      <c r="CK172" s="38">
        <f t="shared" si="2"/>
        <v>282</v>
      </c>
      <c r="CL172" s="39">
        <v>2902266.16</v>
      </c>
      <c r="CM172" s="40">
        <v>3.3880407135195716</v>
      </c>
      <c r="CN172" s="41">
        <v>2902266.16</v>
      </c>
      <c r="CO172" s="42">
        <v>3.3880407135195716</v>
      </c>
      <c r="CP172" s="43">
        <v>171</v>
      </c>
      <c r="CQ172" s="43">
        <v>23</v>
      </c>
    </row>
    <row r="173" spans="1:95" ht="30" x14ac:dyDescent="0.25">
      <c r="A173" s="2">
        <v>6979</v>
      </c>
      <c r="B173" s="1" t="s">
        <v>73</v>
      </c>
      <c r="C173" s="2" t="s">
        <v>56</v>
      </c>
      <c r="D173" s="2" t="s">
        <v>381</v>
      </c>
      <c r="E173" s="2" t="s">
        <v>382</v>
      </c>
      <c r="F173" s="6" t="s">
        <v>600</v>
      </c>
      <c r="G173" s="6" t="s">
        <v>76</v>
      </c>
      <c r="H173" s="6" t="s">
        <v>76</v>
      </c>
      <c r="I173" s="6" t="s">
        <v>76</v>
      </c>
      <c r="J173" s="6" t="s">
        <v>591</v>
      </c>
      <c r="K173" s="6" t="s">
        <v>601</v>
      </c>
      <c r="L173" s="6" t="s">
        <v>600</v>
      </c>
      <c r="M173" s="6" t="s">
        <v>600</v>
      </c>
      <c r="N173" s="6" t="s">
        <v>602</v>
      </c>
      <c r="O173" s="31">
        <v>0.15</v>
      </c>
      <c r="P173" s="32">
        <v>0</v>
      </c>
      <c r="Q173" s="32">
        <v>0</v>
      </c>
      <c r="R173" s="33">
        <v>0.5</v>
      </c>
      <c r="S173" s="33">
        <v>0</v>
      </c>
      <c r="T173" s="59">
        <v>0</v>
      </c>
      <c r="U173" s="59">
        <v>0</v>
      </c>
      <c r="V173" s="33">
        <v>0.5</v>
      </c>
      <c r="W173" s="33">
        <v>0</v>
      </c>
      <c r="X173" s="33">
        <v>0</v>
      </c>
      <c r="Y173" s="59">
        <v>0</v>
      </c>
      <c r="Z173" s="33">
        <v>0.25</v>
      </c>
      <c r="AA173" s="60">
        <v>39.56</v>
      </c>
      <c r="AB173" s="60">
        <v>6.3463714938953126</v>
      </c>
      <c r="AC173" s="33">
        <v>0.7</v>
      </c>
      <c r="AD173" s="33">
        <v>4.4424600457267189</v>
      </c>
      <c r="AE173" s="60">
        <v>4372.5075822553117</v>
      </c>
      <c r="AF173" s="60">
        <v>12.262445374106953</v>
      </c>
      <c r="AG173" s="33">
        <v>0.3</v>
      </c>
      <c r="AH173" s="33">
        <v>3.6787336122320857</v>
      </c>
      <c r="AI173" s="33">
        <v>8.1211936579588055</v>
      </c>
      <c r="AJ173" s="60">
        <v>2.0302984144897014</v>
      </c>
      <c r="AK173" s="33">
        <v>0.25</v>
      </c>
      <c r="AL173" s="61">
        <v>0</v>
      </c>
      <c r="AM173" s="61">
        <v>0</v>
      </c>
      <c r="AN173" s="33">
        <v>0.6</v>
      </c>
      <c r="AO173" s="33">
        <v>0</v>
      </c>
      <c r="AP173" s="61">
        <v>0</v>
      </c>
      <c r="AQ173" s="61">
        <v>0</v>
      </c>
      <c r="AR173" s="33">
        <v>0.2</v>
      </c>
      <c r="AS173" s="33">
        <v>0</v>
      </c>
      <c r="AT173" s="61">
        <v>0</v>
      </c>
      <c r="AU173" s="61">
        <v>0</v>
      </c>
      <c r="AV173" s="33">
        <v>0.2</v>
      </c>
      <c r="AW173" s="33">
        <v>0</v>
      </c>
      <c r="AX173" s="33">
        <v>0</v>
      </c>
      <c r="AY173" s="61">
        <v>0</v>
      </c>
      <c r="AZ173" s="33">
        <v>0.1</v>
      </c>
      <c r="BA173" s="62">
        <v>0</v>
      </c>
      <c r="BB173" s="62">
        <v>0</v>
      </c>
      <c r="BC173" s="33">
        <v>1</v>
      </c>
      <c r="BD173" s="33">
        <v>0</v>
      </c>
      <c r="BE173" s="62">
        <v>0</v>
      </c>
      <c r="BF173" s="62">
        <v>8.3350073663844403E-3</v>
      </c>
      <c r="BG173" s="62">
        <v>6.4436279191215076E-4</v>
      </c>
      <c r="BH173" s="33">
        <v>-0.05</v>
      </c>
      <c r="BI173" s="62">
        <v>-3.2218139595607537E-5</v>
      </c>
      <c r="BJ173" s="33">
        <v>0.25</v>
      </c>
      <c r="BK173" s="63">
        <v>11771.755397999999</v>
      </c>
      <c r="BL173" s="63">
        <v>1.8906186592491436E-2</v>
      </c>
      <c r="BM173" s="33">
        <v>0.6</v>
      </c>
      <c r="BN173" s="33">
        <v>1.1343711955494863E-2</v>
      </c>
      <c r="BO173" s="63">
        <v>0</v>
      </c>
      <c r="BP173" s="63">
        <v>0</v>
      </c>
      <c r="BQ173" s="33">
        <v>0.2</v>
      </c>
      <c r="BR173" s="33">
        <v>0</v>
      </c>
      <c r="BS173" s="63">
        <v>1031408.16</v>
      </c>
      <c r="BT173" s="63">
        <v>9.5491950633536989E-3</v>
      </c>
      <c r="BU173" s="33">
        <v>0.2</v>
      </c>
      <c r="BV173" s="33">
        <v>1.9098390126707399E-3</v>
      </c>
      <c r="BW173" s="33">
        <v>1.3253550968165603E-2</v>
      </c>
      <c r="BX173" s="34">
        <v>3.3133877420414007E-3</v>
      </c>
      <c r="BY173" s="33" t="s">
        <v>76</v>
      </c>
      <c r="BZ173" s="35" t="s">
        <v>76</v>
      </c>
      <c r="CA173" s="36" t="s">
        <v>76</v>
      </c>
      <c r="CB173" s="33" t="s">
        <v>76</v>
      </c>
      <c r="CC173" s="33" t="s">
        <v>76</v>
      </c>
      <c r="CD173" s="35" t="s">
        <v>76</v>
      </c>
      <c r="CE173" s="36" t="s">
        <v>76</v>
      </c>
      <c r="CF173" s="33" t="s">
        <v>76</v>
      </c>
      <c r="CG173" s="33" t="s">
        <v>76</v>
      </c>
      <c r="CH173" s="33" t="s">
        <v>76</v>
      </c>
      <c r="CI173" s="36" t="s">
        <v>76</v>
      </c>
      <c r="CJ173" s="37">
        <v>2.0335795840921471</v>
      </c>
      <c r="CK173" s="38">
        <f t="shared" si="2"/>
        <v>217</v>
      </c>
      <c r="CL173" s="39">
        <v>6034136.54</v>
      </c>
      <c r="CM173" s="40">
        <v>3.3701252376568642</v>
      </c>
      <c r="CN173" s="41">
        <v>6034136.54</v>
      </c>
      <c r="CO173" s="42">
        <v>3.3701252376568642</v>
      </c>
      <c r="CP173" s="43">
        <v>172</v>
      </c>
      <c r="CQ173" s="43">
        <v>28</v>
      </c>
    </row>
    <row r="174" spans="1:95" ht="30" x14ac:dyDescent="0.25">
      <c r="A174" s="2">
        <v>6688</v>
      </c>
      <c r="B174" s="1" t="s">
        <v>40</v>
      </c>
      <c r="C174" s="2" t="s">
        <v>65</v>
      </c>
      <c r="D174" s="2" t="s">
        <v>101</v>
      </c>
      <c r="E174" s="2" t="s">
        <v>102</v>
      </c>
      <c r="F174" s="6" t="s">
        <v>600</v>
      </c>
      <c r="G174" s="6" t="s">
        <v>600</v>
      </c>
      <c r="H174" s="6" t="s">
        <v>600</v>
      </c>
      <c r="I174" s="6" t="s">
        <v>76</v>
      </c>
      <c r="J174" s="6" t="s">
        <v>591</v>
      </c>
      <c r="K174" s="6" t="s">
        <v>601</v>
      </c>
      <c r="L174" s="6" t="s">
        <v>600</v>
      </c>
      <c r="M174" s="6" t="s">
        <v>600</v>
      </c>
      <c r="N174" s="6" t="s">
        <v>602</v>
      </c>
      <c r="O174" s="31">
        <v>0.45</v>
      </c>
      <c r="P174" s="32">
        <v>46.455122469629998</v>
      </c>
      <c r="Q174" s="32">
        <v>2.4944624459483551</v>
      </c>
      <c r="R174" s="33">
        <v>0.5</v>
      </c>
      <c r="S174" s="33">
        <v>1.2472312229741775</v>
      </c>
      <c r="T174" s="59">
        <v>8.9012387006644804</v>
      </c>
      <c r="U174" s="59">
        <v>1.4589802820299098</v>
      </c>
      <c r="V174" s="33">
        <v>0.5</v>
      </c>
      <c r="W174" s="33">
        <v>0.72949014101495491</v>
      </c>
      <c r="X174" s="33">
        <v>1.9767213639891326</v>
      </c>
      <c r="Y174" s="59">
        <v>0.88952461379510961</v>
      </c>
      <c r="Z174" s="33">
        <v>0.05</v>
      </c>
      <c r="AA174" s="60">
        <v>63.814458201196196</v>
      </c>
      <c r="AB174" s="60">
        <v>10.237367503196296</v>
      </c>
      <c r="AC174" s="33">
        <v>0.7</v>
      </c>
      <c r="AD174" s="33">
        <v>7.166157252237408</v>
      </c>
      <c r="AE174" s="60">
        <v>61.696437755205565</v>
      </c>
      <c r="AF174" s="60">
        <v>0.17302410196392951</v>
      </c>
      <c r="AG174" s="33">
        <v>0.3</v>
      </c>
      <c r="AH174" s="33">
        <v>5.190723058917885E-2</v>
      </c>
      <c r="AI174" s="33">
        <v>7.2180644828265867</v>
      </c>
      <c r="AJ174" s="60">
        <v>0.3609032241413293</v>
      </c>
      <c r="AK174" s="33">
        <v>0.15</v>
      </c>
      <c r="AL174" s="61">
        <v>22.63</v>
      </c>
      <c r="AM174" s="61">
        <v>1.3118612429928755</v>
      </c>
      <c r="AN174" s="33">
        <v>0.6</v>
      </c>
      <c r="AO174" s="33">
        <v>0.78711674579572533</v>
      </c>
      <c r="AP174" s="61">
        <v>20.04</v>
      </c>
      <c r="AQ174" s="61">
        <v>1.0160313935448544</v>
      </c>
      <c r="AR174" s="33">
        <v>0.2</v>
      </c>
      <c r="AS174" s="33">
        <v>0.2032062787089709</v>
      </c>
      <c r="AT174" s="61">
        <v>232.27561234814999</v>
      </c>
      <c r="AU174" s="61">
        <v>9.5433523765317023</v>
      </c>
      <c r="AV174" s="33">
        <v>0.2</v>
      </c>
      <c r="AW174" s="33">
        <v>1.9086704753063404</v>
      </c>
      <c r="AX174" s="33">
        <v>2.8989934998110365</v>
      </c>
      <c r="AY174" s="61">
        <v>0.43484902497165551</v>
      </c>
      <c r="AZ174" s="33">
        <v>0.1</v>
      </c>
      <c r="BA174" s="62">
        <v>255.50317358296499</v>
      </c>
      <c r="BB174" s="62">
        <v>5.7455516165106735</v>
      </c>
      <c r="BC174" s="33">
        <v>1</v>
      </c>
      <c r="BD174" s="33">
        <v>5.7455516165106735</v>
      </c>
      <c r="BE174" s="62">
        <v>0.57455516165106735</v>
      </c>
      <c r="BF174" s="62">
        <v>114.00776007827697</v>
      </c>
      <c r="BG174" s="62">
        <v>8.8137124965200488</v>
      </c>
      <c r="BH174" s="33">
        <v>-0.05</v>
      </c>
      <c r="BI174" s="62">
        <v>-0.44068562482600243</v>
      </c>
      <c r="BJ174" s="33">
        <v>0.05</v>
      </c>
      <c r="BK174" s="63">
        <v>102245.49683994862</v>
      </c>
      <c r="BL174" s="63">
        <v>0.16421275979166947</v>
      </c>
      <c r="BM174" s="33">
        <v>0.6</v>
      </c>
      <c r="BN174" s="33">
        <v>9.8527655875001674E-2</v>
      </c>
      <c r="BO174" s="63">
        <v>1954.06440432</v>
      </c>
      <c r="BP174" s="63">
        <v>0.15344771891763437</v>
      </c>
      <c r="BQ174" s="33">
        <v>0.2</v>
      </c>
      <c r="BR174" s="33">
        <v>3.0689543783526875E-2</v>
      </c>
      <c r="BS174" s="63">
        <v>443900272.14687502</v>
      </c>
      <c r="BT174" s="63">
        <v>4.109808756415406</v>
      </c>
      <c r="BU174" s="33">
        <v>0.2</v>
      </c>
      <c r="BV174" s="33">
        <v>0.82196175128308124</v>
      </c>
      <c r="BW174" s="33">
        <v>0.95117895094160987</v>
      </c>
      <c r="BX174" s="34">
        <v>4.7558947547080489E-2</v>
      </c>
      <c r="BY174" s="33">
        <v>0.2</v>
      </c>
      <c r="BZ174" s="35">
        <v>20.170000000000002</v>
      </c>
      <c r="CA174" s="36">
        <v>30.495917750226791</v>
      </c>
      <c r="CB174" s="33">
        <v>0.5</v>
      </c>
      <c r="CC174" s="33">
        <v>15.247958875113396</v>
      </c>
      <c r="CD174" s="35">
        <v>24.41</v>
      </c>
      <c r="CE174" s="36">
        <v>37.029733009708735</v>
      </c>
      <c r="CF174" s="33">
        <v>0.5</v>
      </c>
      <c r="CG174" s="33">
        <v>18.514866504854368</v>
      </c>
      <c r="CH174" s="33">
        <v>33.762825379967765</v>
      </c>
      <c r="CI174" s="36">
        <v>6.7525650759935534</v>
      </c>
      <c r="CJ174" s="37">
        <v>8.6192704232737931</v>
      </c>
      <c r="CK174" s="38">
        <f t="shared" si="2"/>
        <v>70</v>
      </c>
      <c r="CL174" s="39">
        <v>34836247.579999998</v>
      </c>
      <c r="CM174" s="40">
        <v>2.474224700430204</v>
      </c>
      <c r="CN174" s="41">
        <v>25599999.579999998</v>
      </c>
      <c r="CO174" s="42">
        <v>3.3669025643295707</v>
      </c>
      <c r="CP174" s="43">
        <v>173</v>
      </c>
      <c r="CQ174" s="43">
        <v>29</v>
      </c>
    </row>
    <row r="175" spans="1:95" x14ac:dyDescent="0.25">
      <c r="A175" s="2">
        <v>6769</v>
      </c>
      <c r="B175" s="1" t="s">
        <v>73</v>
      </c>
      <c r="C175" s="2" t="s">
        <v>115</v>
      </c>
      <c r="D175" s="2" t="s">
        <v>182</v>
      </c>
      <c r="E175" s="2" t="s">
        <v>183</v>
      </c>
      <c r="F175" s="6" t="s">
        <v>600</v>
      </c>
      <c r="G175" s="6" t="s">
        <v>600</v>
      </c>
      <c r="H175" s="6" t="s">
        <v>600</v>
      </c>
      <c r="I175" s="6" t="s">
        <v>76</v>
      </c>
      <c r="J175" s="6" t="s">
        <v>591</v>
      </c>
      <c r="K175" s="6" t="s">
        <v>601</v>
      </c>
      <c r="L175" s="6" t="s">
        <v>600</v>
      </c>
      <c r="M175" s="6" t="s">
        <v>600</v>
      </c>
      <c r="N175" s="6" t="s">
        <v>602</v>
      </c>
      <c r="O175" s="31">
        <v>0.15</v>
      </c>
      <c r="P175" s="32">
        <v>17.022028649999999</v>
      </c>
      <c r="Q175" s="32">
        <v>0.91401785129380941</v>
      </c>
      <c r="R175" s="33">
        <v>0.5</v>
      </c>
      <c r="S175" s="33">
        <v>0.45700892564690471</v>
      </c>
      <c r="T175" s="59">
        <v>0</v>
      </c>
      <c r="U175" s="59">
        <v>0</v>
      </c>
      <c r="V175" s="33">
        <v>0.5</v>
      </c>
      <c r="W175" s="33">
        <v>0</v>
      </c>
      <c r="X175" s="33">
        <v>0.45700892564690471</v>
      </c>
      <c r="Y175" s="59">
        <v>6.8551338847035709E-2</v>
      </c>
      <c r="Z175" s="33">
        <v>0.25</v>
      </c>
      <c r="AA175" s="60">
        <v>52.8</v>
      </c>
      <c r="AB175" s="60">
        <v>8.4703846025700837</v>
      </c>
      <c r="AC175" s="33">
        <v>0.7</v>
      </c>
      <c r="AD175" s="33">
        <v>5.9292692217990588</v>
      </c>
      <c r="AE175" s="60">
        <v>2293.9103977744899</v>
      </c>
      <c r="AF175" s="60">
        <v>6.4331394323842188</v>
      </c>
      <c r="AG175" s="33">
        <v>0.3</v>
      </c>
      <c r="AH175" s="33">
        <v>1.9299418297152657</v>
      </c>
      <c r="AI175" s="33">
        <v>7.8592110515143245</v>
      </c>
      <c r="AJ175" s="60">
        <v>1.9648027628785811</v>
      </c>
      <c r="AK175" s="33">
        <v>0.25</v>
      </c>
      <c r="AL175" s="61">
        <v>3.04</v>
      </c>
      <c r="AM175" s="61">
        <v>0.17622881920894129</v>
      </c>
      <c r="AN175" s="33">
        <v>0.6</v>
      </c>
      <c r="AO175" s="33">
        <v>0.10573729152536478</v>
      </c>
      <c r="AP175" s="61">
        <v>3.82</v>
      </c>
      <c r="AQ175" s="61">
        <v>0.19367464687332056</v>
      </c>
      <c r="AR175" s="33">
        <v>0.2</v>
      </c>
      <c r="AS175" s="33">
        <v>3.8734929374664114E-2</v>
      </c>
      <c r="AT175" s="61">
        <v>85.110143249999993</v>
      </c>
      <c r="AU175" s="61">
        <v>3.4968634013734001</v>
      </c>
      <c r="AV175" s="33">
        <v>0.2</v>
      </c>
      <c r="AW175" s="33">
        <v>0.69937268027468003</v>
      </c>
      <c r="AX175" s="33">
        <v>0.84384490117470889</v>
      </c>
      <c r="AY175" s="61">
        <v>0.21096122529367722</v>
      </c>
      <c r="AZ175" s="33">
        <v>0.1</v>
      </c>
      <c r="BA175" s="62">
        <v>0</v>
      </c>
      <c r="BB175" s="62">
        <v>0</v>
      </c>
      <c r="BC175" s="33">
        <v>1</v>
      </c>
      <c r="BD175" s="44">
        <v>0</v>
      </c>
      <c r="BE175" s="62">
        <v>0</v>
      </c>
      <c r="BF175" s="62">
        <v>13.697770014544568</v>
      </c>
      <c r="BG175" s="62">
        <v>1.0589472740167676</v>
      </c>
      <c r="BH175" s="33">
        <v>-0.05</v>
      </c>
      <c r="BI175" s="62">
        <v>-5.2947363700838378E-2</v>
      </c>
      <c r="BJ175" s="33">
        <v>0.25</v>
      </c>
      <c r="BK175" s="63">
        <v>733824.591976</v>
      </c>
      <c r="BL175" s="63">
        <v>1.17856888739077</v>
      </c>
      <c r="BM175" s="33">
        <v>0.6</v>
      </c>
      <c r="BN175" s="33">
        <v>0.70714133243446198</v>
      </c>
      <c r="BO175" s="63">
        <v>0</v>
      </c>
      <c r="BP175" s="63">
        <v>0</v>
      </c>
      <c r="BQ175" s="33">
        <v>0.2</v>
      </c>
      <c r="BR175" s="33">
        <v>0</v>
      </c>
      <c r="BS175" s="63">
        <v>2819639.34</v>
      </c>
      <c r="BT175" s="63">
        <v>2.6105364597819241E-2</v>
      </c>
      <c r="BU175" s="33">
        <v>0.2</v>
      </c>
      <c r="BV175" s="33">
        <v>5.221072919563848E-3</v>
      </c>
      <c r="BW175" s="33">
        <v>0.71236240535402584</v>
      </c>
      <c r="BX175" s="34">
        <v>0.17809060133850646</v>
      </c>
      <c r="BY175" s="33" t="s">
        <v>76</v>
      </c>
      <c r="BZ175" s="35" t="s">
        <v>76</v>
      </c>
      <c r="CA175" s="36" t="s">
        <v>76</v>
      </c>
      <c r="CB175" s="33" t="s">
        <v>76</v>
      </c>
      <c r="CC175" s="33" t="s">
        <v>76</v>
      </c>
      <c r="CD175" s="35" t="s">
        <v>76</v>
      </c>
      <c r="CE175" s="36" t="s">
        <v>76</v>
      </c>
      <c r="CF175" s="33" t="s">
        <v>76</v>
      </c>
      <c r="CG175" s="33" t="s">
        <v>76</v>
      </c>
      <c r="CH175" s="33" t="s">
        <v>76</v>
      </c>
      <c r="CI175" s="36" t="s">
        <v>76</v>
      </c>
      <c r="CJ175" s="37">
        <v>2.3694585646569619</v>
      </c>
      <c r="CK175" s="38">
        <f t="shared" si="2"/>
        <v>198</v>
      </c>
      <c r="CL175" s="39">
        <v>7190364.2199999997</v>
      </c>
      <c r="CM175" s="40">
        <v>3.2953248154889185</v>
      </c>
      <c r="CN175" s="41">
        <v>7190364.2199999997</v>
      </c>
      <c r="CO175" s="42">
        <v>3.2953248154889185</v>
      </c>
      <c r="CP175" s="43">
        <v>174</v>
      </c>
      <c r="CQ175" s="43">
        <v>24</v>
      </c>
    </row>
    <row r="176" spans="1:95" x14ac:dyDescent="0.25">
      <c r="A176" s="2">
        <v>6669</v>
      </c>
      <c r="B176" s="1" t="s">
        <v>36</v>
      </c>
      <c r="C176" s="2" t="s">
        <v>45</v>
      </c>
      <c r="D176" s="2" t="s">
        <v>61</v>
      </c>
      <c r="E176" s="2" t="s">
        <v>72</v>
      </c>
      <c r="F176" s="6" t="s">
        <v>76</v>
      </c>
      <c r="G176" s="6" t="s">
        <v>76</v>
      </c>
      <c r="H176" s="6" t="s">
        <v>76</v>
      </c>
      <c r="I176" s="6" t="s">
        <v>600</v>
      </c>
      <c r="J176" s="6" t="s">
        <v>594</v>
      </c>
      <c r="K176" s="6" t="s">
        <v>601</v>
      </c>
      <c r="L176" s="6" t="s">
        <v>600</v>
      </c>
      <c r="M176" s="6" t="s">
        <v>76</v>
      </c>
      <c r="N176" s="6" t="s">
        <v>597</v>
      </c>
      <c r="O176" s="31">
        <v>0.15</v>
      </c>
      <c r="P176" s="32">
        <v>13.220774</v>
      </c>
      <c r="Q176" s="32">
        <v>0.70990501146413365</v>
      </c>
      <c r="R176" s="33">
        <v>0.5</v>
      </c>
      <c r="S176" s="33">
        <v>0.35495250573206683</v>
      </c>
      <c r="T176" s="59">
        <v>3.6653135111650501</v>
      </c>
      <c r="U176" s="59">
        <v>0.60077258009589407</v>
      </c>
      <c r="V176" s="33">
        <v>0.5</v>
      </c>
      <c r="W176" s="33">
        <v>0.30038629004794704</v>
      </c>
      <c r="X176" s="33">
        <v>0.65533879578001386</v>
      </c>
      <c r="Y176" s="59">
        <v>9.8300819367002079E-2</v>
      </c>
      <c r="Z176" s="33">
        <v>0.2</v>
      </c>
      <c r="AA176" s="60">
        <v>17.600000000000001</v>
      </c>
      <c r="AB176" s="60">
        <v>2.8234615341900278</v>
      </c>
      <c r="AC176" s="33">
        <v>0.7</v>
      </c>
      <c r="AD176" s="33">
        <v>1.9764230739330195</v>
      </c>
      <c r="AE176" s="60">
        <v>11324.153905546262</v>
      </c>
      <c r="AF176" s="60">
        <v>31.757936621602582</v>
      </c>
      <c r="AG176" s="33">
        <v>0.3</v>
      </c>
      <c r="AH176" s="33">
        <v>9.5273809864807752</v>
      </c>
      <c r="AI176" s="33">
        <v>11.503804060413794</v>
      </c>
      <c r="AJ176" s="60">
        <v>2.3007608120827587</v>
      </c>
      <c r="AK176" s="33">
        <v>0.25</v>
      </c>
      <c r="AL176" s="61">
        <v>0.73</v>
      </c>
      <c r="AM176" s="61">
        <v>4.23181046126734E-2</v>
      </c>
      <c r="AN176" s="33">
        <v>0.6</v>
      </c>
      <c r="AO176" s="33">
        <v>2.5390862767604043E-2</v>
      </c>
      <c r="AP176" s="61">
        <v>0.42</v>
      </c>
      <c r="AQ176" s="61">
        <v>2.1294071122197548E-2</v>
      </c>
      <c r="AR176" s="33">
        <v>0.2</v>
      </c>
      <c r="AS176" s="33">
        <v>4.25881422443951E-3</v>
      </c>
      <c r="AT176" s="61">
        <v>39.662322000000003</v>
      </c>
      <c r="AU176" s="61">
        <v>1.6295792360246912</v>
      </c>
      <c r="AV176" s="33">
        <v>0.2</v>
      </c>
      <c r="AW176" s="33">
        <v>0.32591584720493827</v>
      </c>
      <c r="AX176" s="33">
        <v>0.35556552419698179</v>
      </c>
      <c r="AY176" s="61">
        <v>8.8891381049245446E-2</v>
      </c>
      <c r="AZ176" s="33">
        <v>0.1</v>
      </c>
      <c r="BA176" s="62">
        <v>52.883096000000002</v>
      </c>
      <c r="BB176" s="62">
        <v>1.1891928912195202</v>
      </c>
      <c r="BC176" s="33">
        <v>1</v>
      </c>
      <c r="BD176" s="33">
        <v>1.1891928912195202</v>
      </c>
      <c r="BE176" s="62">
        <v>0.11891928912195203</v>
      </c>
      <c r="BF176" s="62">
        <v>11.561645134022321</v>
      </c>
      <c r="BG176" s="62">
        <v>0.89380772087880833</v>
      </c>
      <c r="BH176" s="33">
        <v>-0.05</v>
      </c>
      <c r="BI176" s="62">
        <v>-4.4690386043940412E-2</v>
      </c>
      <c r="BJ176" s="33">
        <v>0.2</v>
      </c>
      <c r="BK176" s="63">
        <v>0</v>
      </c>
      <c r="BL176" s="63">
        <v>0</v>
      </c>
      <c r="BM176" s="33">
        <v>0.6</v>
      </c>
      <c r="BN176" s="33">
        <v>0</v>
      </c>
      <c r="BO176" s="63">
        <v>0</v>
      </c>
      <c r="BP176" s="63">
        <v>0</v>
      </c>
      <c r="BQ176" s="33">
        <v>0.2</v>
      </c>
      <c r="BR176" s="33">
        <v>0</v>
      </c>
      <c r="BS176" s="63">
        <v>0</v>
      </c>
      <c r="BT176" s="63">
        <v>0</v>
      </c>
      <c r="BU176" s="33">
        <v>0.2</v>
      </c>
      <c r="BV176" s="33">
        <v>0</v>
      </c>
      <c r="BW176" s="33">
        <v>0</v>
      </c>
      <c r="BX176" s="34">
        <v>0</v>
      </c>
      <c r="BY176" s="33">
        <v>0.1</v>
      </c>
      <c r="BZ176" s="35">
        <v>4.3899999999999997</v>
      </c>
      <c r="CA176" s="36">
        <v>6.6374357423646808</v>
      </c>
      <c r="CB176" s="33">
        <v>0.5</v>
      </c>
      <c r="CC176" s="33">
        <v>3.3187178711823404</v>
      </c>
      <c r="CD176" s="35">
        <v>3.93</v>
      </c>
      <c r="CE176" s="36">
        <v>5.9617718446601939</v>
      </c>
      <c r="CF176" s="33">
        <v>0.5</v>
      </c>
      <c r="CG176" s="33">
        <v>2.980885922330097</v>
      </c>
      <c r="CH176" s="33">
        <v>6.2996037935124374</v>
      </c>
      <c r="CI176" s="36">
        <v>0.62996037935124372</v>
      </c>
      <c r="CJ176" s="37">
        <v>3.1921422949282618</v>
      </c>
      <c r="CK176" s="38">
        <f t="shared" si="2"/>
        <v>161</v>
      </c>
      <c r="CL176" s="39">
        <v>9694342.5</v>
      </c>
      <c r="CM176" s="40">
        <v>3.2927888559005023</v>
      </c>
      <c r="CN176" s="41">
        <v>9694342.5</v>
      </c>
      <c r="CO176" s="42">
        <v>3.2927888559005023</v>
      </c>
      <c r="CP176" s="43">
        <v>175</v>
      </c>
      <c r="CQ176" s="43">
        <v>34</v>
      </c>
    </row>
    <row r="177" spans="1:95" ht="30" x14ac:dyDescent="0.25">
      <c r="A177" s="2">
        <v>7109</v>
      </c>
      <c r="B177" s="1" t="s">
        <v>77</v>
      </c>
      <c r="C177" s="2" t="s">
        <v>56</v>
      </c>
      <c r="D177" s="2" t="s">
        <v>507</v>
      </c>
      <c r="E177" s="2" t="s">
        <v>508</v>
      </c>
      <c r="F177" s="6" t="s">
        <v>76</v>
      </c>
      <c r="G177" s="6" t="s">
        <v>76</v>
      </c>
      <c r="H177" s="6" t="s">
        <v>76</v>
      </c>
      <c r="I177" s="6" t="s">
        <v>600</v>
      </c>
      <c r="J177" s="6" t="s">
        <v>594</v>
      </c>
      <c r="K177" s="6" t="s">
        <v>601</v>
      </c>
      <c r="L177" s="6" t="s">
        <v>600</v>
      </c>
      <c r="M177" s="6" t="s">
        <v>76</v>
      </c>
      <c r="N177" s="6" t="s">
        <v>597</v>
      </c>
      <c r="O177" s="31">
        <v>0.1</v>
      </c>
      <c r="P177" s="32">
        <v>0</v>
      </c>
      <c r="Q177" s="32">
        <v>0</v>
      </c>
      <c r="R177" s="33">
        <v>0.5</v>
      </c>
      <c r="S177" s="33">
        <v>0</v>
      </c>
      <c r="T177" s="59">
        <v>3.0845312261967E-3</v>
      </c>
      <c r="U177" s="59">
        <v>5.055779751182921E-4</v>
      </c>
      <c r="V177" s="33">
        <v>0.5</v>
      </c>
      <c r="W177" s="33">
        <v>2.5278898755914605E-4</v>
      </c>
      <c r="X177" s="33">
        <v>2.5278898755914605E-4</v>
      </c>
      <c r="Y177" s="59">
        <v>2.5278898755914605E-5</v>
      </c>
      <c r="Z177" s="33">
        <v>0.3</v>
      </c>
      <c r="AA177" s="60">
        <v>9.0060000000000002</v>
      </c>
      <c r="AB177" s="60">
        <v>1.4447781009611018</v>
      </c>
      <c r="AC177" s="33">
        <v>0.7</v>
      </c>
      <c r="AD177" s="33">
        <v>1.0113446706727713</v>
      </c>
      <c r="AE177" s="60">
        <v>5743.0364248546066</v>
      </c>
      <c r="AF177" s="60">
        <v>16.106014481731787</v>
      </c>
      <c r="AG177" s="33">
        <v>0.3</v>
      </c>
      <c r="AH177" s="33">
        <v>4.8318043445195364</v>
      </c>
      <c r="AI177" s="33">
        <v>5.8431490151923073</v>
      </c>
      <c r="AJ177" s="60">
        <v>1.7529447045576922</v>
      </c>
      <c r="AK177" s="33">
        <v>0.15</v>
      </c>
      <c r="AL177" s="61">
        <v>0</v>
      </c>
      <c r="AM177" s="61">
        <v>0</v>
      </c>
      <c r="AN177" s="33">
        <v>0.6</v>
      </c>
      <c r="AO177" s="33">
        <v>0</v>
      </c>
      <c r="AP177" s="61">
        <v>0</v>
      </c>
      <c r="AQ177" s="61">
        <v>0</v>
      </c>
      <c r="AR177" s="33">
        <v>0.2</v>
      </c>
      <c r="AS177" s="33">
        <v>0</v>
      </c>
      <c r="AT177" s="61">
        <v>0</v>
      </c>
      <c r="AU177" s="61">
        <v>0</v>
      </c>
      <c r="AV177" s="33">
        <v>0.2</v>
      </c>
      <c r="AW177" s="33">
        <v>0</v>
      </c>
      <c r="AX177" s="33">
        <v>0</v>
      </c>
      <c r="AY177" s="61">
        <v>0</v>
      </c>
      <c r="AZ177" s="33">
        <v>0.1</v>
      </c>
      <c r="BA177" s="62">
        <v>0</v>
      </c>
      <c r="BB177" s="62">
        <v>0</v>
      </c>
      <c r="BC177" s="33">
        <v>1</v>
      </c>
      <c r="BD177" s="44">
        <v>0</v>
      </c>
      <c r="BE177" s="62">
        <v>0</v>
      </c>
      <c r="BF177" s="62">
        <v>0.67059309305197801</v>
      </c>
      <c r="BG177" s="62">
        <v>5.1842214251505321E-2</v>
      </c>
      <c r="BH177" s="33">
        <v>-0.05</v>
      </c>
      <c r="BI177" s="62">
        <v>-2.5921107125752661E-3</v>
      </c>
      <c r="BJ177" s="33">
        <v>0.35</v>
      </c>
      <c r="BK177" s="63">
        <v>0</v>
      </c>
      <c r="BL177" s="63">
        <v>0</v>
      </c>
      <c r="BM177" s="33">
        <v>0.6</v>
      </c>
      <c r="BN177" s="33">
        <v>0</v>
      </c>
      <c r="BO177" s="63">
        <v>0</v>
      </c>
      <c r="BP177" s="63">
        <v>0</v>
      </c>
      <c r="BQ177" s="33">
        <v>0.2</v>
      </c>
      <c r="BR177" s="33">
        <v>0</v>
      </c>
      <c r="BS177" s="63">
        <v>117612</v>
      </c>
      <c r="BT177" s="63">
        <v>1.0888995970238934E-3</v>
      </c>
      <c r="BU177" s="33">
        <v>0.2</v>
      </c>
      <c r="BV177" s="33">
        <v>2.1777991940477866E-4</v>
      </c>
      <c r="BW177" s="33">
        <v>2.1777991940477866E-4</v>
      </c>
      <c r="BX177" s="34">
        <v>7.622297179167254E-5</v>
      </c>
      <c r="BY177" s="44" t="s">
        <v>76</v>
      </c>
      <c r="BZ177" s="35" t="s">
        <v>76</v>
      </c>
      <c r="CA177" s="36" t="s">
        <v>76</v>
      </c>
      <c r="CB177" s="44" t="s">
        <v>76</v>
      </c>
      <c r="CC177" s="44" t="s">
        <v>76</v>
      </c>
      <c r="CD177" s="35" t="s">
        <v>76</v>
      </c>
      <c r="CE177" s="36" t="s">
        <v>76</v>
      </c>
      <c r="CF177" s="44" t="s">
        <v>76</v>
      </c>
      <c r="CG177" s="44" t="s">
        <v>76</v>
      </c>
      <c r="CH177" s="44" t="s">
        <v>76</v>
      </c>
      <c r="CI177" s="36" t="s">
        <v>76</v>
      </c>
      <c r="CJ177" s="37">
        <v>1.7504540957156647</v>
      </c>
      <c r="CK177" s="38">
        <f t="shared" si="2"/>
        <v>232</v>
      </c>
      <c r="CL177" s="39">
        <v>5382917.3700000001</v>
      </c>
      <c r="CM177" s="40">
        <v>3.2518687830344022</v>
      </c>
      <c r="CN177" s="41">
        <v>5382917.3700000001</v>
      </c>
      <c r="CO177" s="42">
        <v>3.2518687830344022</v>
      </c>
      <c r="CP177" s="43">
        <v>176</v>
      </c>
      <c r="CQ177" s="43">
        <v>29</v>
      </c>
    </row>
    <row r="178" spans="1:95" ht="30" x14ac:dyDescent="0.25">
      <c r="A178" s="2">
        <v>6663</v>
      </c>
      <c r="B178" s="1" t="s">
        <v>40</v>
      </c>
      <c r="C178" s="2" t="s">
        <v>65</v>
      </c>
      <c r="D178" s="2" t="s">
        <v>66</v>
      </c>
      <c r="E178" s="2" t="s">
        <v>67</v>
      </c>
      <c r="F178" s="6" t="s">
        <v>76</v>
      </c>
      <c r="G178" s="6" t="s">
        <v>600</v>
      </c>
      <c r="H178" s="6" t="s">
        <v>600</v>
      </c>
      <c r="I178" s="6" t="s">
        <v>76</v>
      </c>
      <c r="J178" s="6" t="s">
        <v>592</v>
      </c>
      <c r="K178" s="6" t="s">
        <v>601</v>
      </c>
      <c r="L178" s="6" t="s">
        <v>600</v>
      </c>
      <c r="M178" s="6" t="s">
        <v>600</v>
      </c>
      <c r="N178" s="6" t="s">
        <v>602</v>
      </c>
      <c r="O178" s="31">
        <v>0.45</v>
      </c>
      <c r="P178" s="32">
        <v>298.20176292000002</v>
      </c>
      <c r="Q178" s="32">
        <v>16.012294433317404</v>
      </c>
      <c r="R178" s="33">
        <v>0.5</v>
      </c>
      <c r="S178" s="33">
        <v>8.006147216658702</v>
      </c>
      <c r="T178" s="59">
        <v>78.680000000000007</v>
      </c>
      <c r="U178" s="59">
        <v>12.896246516964432</v>
      </c>
      <c r="V178" s="33">
        <v>0.5</v>
      </c>
      <c r="W178" s="33">
        <v>6.4481232584822159</v>
      </c>
      <c r="X178" s="33">
        <v>14.454270475140918</v>
      </c>
      <c r="Y178" s="59">
        <v>6.5044217138134126</v>
      </c>
      <c r="Z178" s="33">
        <v>0.05</v>
      </c>
      <c r="AA178" s="60">
        <v>36.771831384515295</v>
      </c>
      <c r="AB178" s="60">
        <v>5.8990824690852595</v>
      </c>
      <c r="AC178" s="33">
        <v>0.7</v>
      </c>
      <c r="AD178" s="33">
        <v>4.1293577283596816</v>
      </c>
      <c r="AE178" s="60">
        <v>108.13994486848917</v>
      </c>
      <c r="AF178" s="60">
        <v>0.30327223950171228</v>
      </c>
      <c r="AG178" s="33">
        <v>0.3</v>
      </c>
      <c r="AH178" s="33">
        <v>9.0981671850513687E-2</v>
      </c>
      <c r="AI178" s="33">
        <v>4.2203394002101948</v>
      </c>
      <c r="AJ178" s="60">
        <v>0.21101697001050976</v>
      </c>
      <c r="AK178" s="33">
        <v>0.15</v>
      </c>
      <c r="AL178" s="61">
        <v>18.95</v>
      </c>
      <c r="AM178" s="61">
        <v>1.0985316197399466</v>
      </c>
      <c r="AN178" s="33">
        <v>0.6</v>
      </c>
      <c r="AO178" s="33">
        <v>0.65911897184396795</v>
      </c>
      <c r="AP178" s="61">
        <v>19.329999999999998</v>
      </c>
      <c r="AQ178" s="61">
        <v>0.9800342733144729</v>
      </c>
      <c r="AR178" s="33">
        <v>0.2</v>
      </c>
      <c r="AS178" s="33">
        <v>0.19600685466289458</v>
      </c>
      <c r="AT178" s="61">
        <v>7.2652887599999998</v>
      </c>
      <c r="AU178" s="61">
        <v>0.29850404893136556</v>
      </c>
      <c r="AV178" s="33">
        <v>0.2</v>
      </c>
      <c r="AW178" s="33">
        <v>5.970080978627311E-2</v>
      </c>
      <c r="AX178" s="33">
        <v>0.91482663629313565</v>
      </c>
      <c r="AY178" s="61">
        <v>0.13722399544397035</v>
      </c>
      <c r="AZ178" s="33">
        <v>0.1</v>
      </c>
      <c r="BA178" s="62">
        <v>9.6870516799999997</v>
      </c>
      <c r="BB178" s="62">
        <v>0.21783469323982302</v>
      </c>
      <c r="BC178" s="33">
        <v>1</v>
      </c>
      <c r="BD178" s="44">
        <v>0.21783469323982302</v>
      </c>
      <c r="BE178" s="62">
        <v>2.1783469323982303E-2</v>
      </c>
      <c r="BF178" s="62">
        <v>61.606287317899941</v>
      </c>
      <c r="BG178" s="62">
        <v>4.762659173596365</v>
      </c>
      <c r="BH178" s="33">
        <v>-0.05</v>
      </c>
      <c r="BI178" s="62">
        <v>-0.23813295867981826</v>
      </c>
      <c r="BJ178" s="33">
        <v>0.05</v>
      </c>
      <c r="BK178" s="63">
        <v>3329647.6254523895</v>
      </c>
      <c r="BL178" s="63">
        <v>5.3476254955776747</v>
      </c>
      <c r="BM178" s="33">
        <v>0.6</v>
      </c>
      <c r="BN178" s="33">
        <v>3.2085752973466048</v>
      </c>
      <c r="BO178" s="63">
        <v>252.6980050666601</v>
      </c>
      <c r="BP178" s="63">
        <v>1.9843733075936943E-2</v>
      </c>
      <c r="BQ178" s="33">
        <v>0.2</v>
      </c>
      <c r="BR178" s="33">
        <v>3.9687466151873884E-3</v>
      </c>
      <c r="BS178" s="63">
        <v>15161375.91139254</v>
      </c>
      <c r="BT178" s="63">
        <v>0.14037016733193128</v>
      </c>
      <c r="BU178" s="33">
        <v>0.2</v>
      </c>
      <c r="BV178" s="33">
        <v>2.8074033466386254E-2</v>
      </c>
      <c r="BW178" s="33">
        <v>3.2406180774281785</v>
      </c>
      <c r="BX178" s="34">
        <v>0.16203090387140892</v>
      </c>
      <c r="BY178" s="33">
        <v>0.2</v>
      </c>
      <c r="BZ178" s="35">
        <v>11.74</v>
      </c>
      <c r="CA178" s="36">
        <v>17.750226791654068</v>
      </c>
      <c r="CB178" s="33">
        <v>0.5</v>
      </c>
      <c r="CC178" s="33">
        <v>8.8751133958270341</v>
      </c>
      <c r="CD178" s="35">
        <v>7.6</v>
      </c>
      <c r="CE178" s="36">
        <v>11.529126213592233</v>
      </c>
      <c r="CF178" s="33">
        <v>0.5</v>
      </c>
      <c r="CG178" s="33">
        <v>5.7645631067961167</v>
      </c>
      <c r="CH178" s="33">
        <v>14.63967650262315</v>
      </c>
      <c r="CI178" s="36">
        <v>2.9279353005246298</v>
      </c>
      <c r="CJ178" s="37">
        <v>9.7262793943080954</v>
      </c>
      <c r="CK178" s="38">
        <f t="shared" si="2"/>
        <v>60</v>
      </c>
      <c r="CL178" s="39">
        <v>30059990.16</v>
      </c>
      <c r="CM178" s="40">
        <v>3.2356229468267053</v>
      </c>
      <c r="CN178" s="41">
        <v>30059990.16</v>
      </c>
      <c r="CO178" s="42">
        <v>3.2356229468267053</v>
      </c>
      <c r="CP178" s="43">
        <v>177</v>
      </c>
      <c r="CQ178" s="43">
        <v>30</v>
      </c>
    </row>
    <row r="179" spans="1:95" ht="30" x14ac:dyDescent="0.25">
      <c r="A179" s="2">
        <v>7164</v>
      </c>
      <c r="B179" s="1" t="s">
        <v>77</v>
      </c>
      <c r="C179" s="2" t="s">
        <v>37</v>
      </c>
      <c r="D179" s="2" t="s">
        <v>557</v>
      </c>
      <c r="E179" s="2" t="s">
        <v>558</v>
      </c>
      <c r="F179" s="6" t="s">
        <v>76</v>
      </c>
      <c r="G179" s="6" t="s">
        <v>76</v>
      </c>
      <c r="H179" s="6" t="s">
        <v>76</v>
      </c>
      <c r="I179" s="6" t="s">
        <v>600</v>
      </c>
      <c r="J179" s="6" t="s">
        <v>594</v>
      </c>
      <c r="K179" s="6" t="s">
        <v>601</v>
      </c>
      <c r="L179" s="6" t="s">
        <v>600</v>
      </c>
      <c r="M179" s="6" t="s">
        <v>76</v>
      </c>
      <c r="N179" s="6" t="s">
        <v>597</v>
      </c>
      <c r="O179" s="31">
        <v>0.1</v>
      </c>
      <c r="P179" s="32">
        <v>0</v>
      </c>
      <c r="Q179" s="32">
        <v>0</v>
      </c>
      <c r="R179" s="33">
        <v>0.5</v>
      </c>
      <c r="S179" s="33">
        <v>0</v>
      </c>
      <c r="T179" s="59">
        <v>3.1596787069982299E-2</v>
      </c>
      <c r="U179" s="59">
        <v>5.1789521504642354E-3</v>
      </c>
      <c r="V179" s="33">
        <v>0.5</v>
      </c>
      <c r="W179" s="33">
        <v>2.5894760752321177E-3</v>
      </c>
      <c r="X179" s="33">
        <v>2.5894760752321177E-3</v>
      </c>
      <c r="Y179" s="59">
        <v>2.5894760752321179E-4</v>
      </c>
      <c r="Z179" s="33">
        <v>0.3</v>
      </c>
      <c r="AA179" s="60">
        <v>7.72</v>
      </c>
      <c r="AB179" s="60">
        <v>1.2384729002242623</v>
      </c>
      <c r="AC179" s="33">
        <v>0.7</v>
      </c>
      <c r="AD179" s="33">
        <v>0.86693103015698358</v>
      </c>
      <c r="AE179" s="60">
        <v>4635.9238459432063</v>
      </c>
      <c r="AF179" s="60">
        <v>13.001181095740185</v>
      </c>
      <c r="AG179" s="33">
        <v>0.3</v>
      </c>
      <c r="AH179" s="33">
        <v>3.9003543287220555</v>
      </c>
      <c r="AI179" s="33">
        <v>4.7672853588790387</v>
      </c>
      <c r="AJ179" s="60">
        <v>1.4301856076637116</v>
      </c>
      <c r="AK179" s="33">
        <v>0.15</v>
      </c>
      <c r="AL179" s="61">
        <v>0</v>
      </c>
      <c r="AM179" s="61">
        <v>0</v>
      </c>
      <c r="AN179" s="33">
        <v>0.6</v>
      </c>
      <c r="AO179" s="33">
        <v>0</v>
      </c>
      <c r="AP179" s="61">
        <v>0</v>
      </c>
      <c r="AQ179" s="61">
        <v>0</v>
      </c>
      <c r="AR179" s="33">
        <v>0.2</v>
      </c>
      <c r="AS179" s="33">
        <v>0</v>
      </c>
      <c r="AT179" s="61">
        <v>0</v>
      </c>
      <c r="AU179" s="61">
        <v>0</v>
      </c>
      <c r="AV179" s="33">
        <v>0.2</v>
      </c>
      <c r="AW179" s="33">
        <v>0</v>
      </c>
      <c r="AX179" s="33">
        <v>0</v>
      </c>
      <c r="AY179" s="61">
        <v>0</v>
      </c>
      <c r="AZ179" s="33">
        <v>0.1</v>
      </c>
      <c r="BA179" s="62">
        <v>0</v>
      </c>
      <c r="BB179" s="62">
        <v>0</v>
      </c>
      <c r="BC179" s="33">
        <v>1</v>
      </c>
      <c r="BD179" s="33">
        <v>0</v>
      </c>
      <c r="BE179" s="62">
        <v>0</v>
      </c>
      <c r="BF179" s="62">
        <v>1.8380584671699871</v>
      </c>
      <c r="BG179" s="62">
        <v>0.14209663333713166</v>
      </c>
      <c r="BH179" s="33">
        <v>-0.05</v>
      </c>
      <c r="BI179" s="62">
        <v>-7.1048316668565828E-3</v>
      </c>
      <c r="BJ179" s="33">
        <v>0.35</v>
      </c>
      <c r="BK179" s="63">
        <v>0</v>
      </c>
      <c r="BL179" s="63">
        <v>0</v>
      </c>
      <c r="BM179" s="33">
        <v>0.6</v>
      </c>
      <c r="BN179" s="33">
        <v>0</v>
      </c>
      <c r="BO179" s="63">
        <v>0</v>
      </c>
      <c r="BP179" s="63">
        <v>0</v>
      </c>
      <c r="BQ179" s="33">
        <v>0.2</v>
      </c>
      <c r="BR179" s="33">
        <v>0</v>
      </c>
      <c r="BS179" s="63">
        <v>133220.48000000001</v>
      </c>
      <c r="BT179" s="63">
        <v>1.2334092353444347E-3</v>
      </c>
      <c r="BU179" s="33">
        <v>0.2</v>
      </c>
      <c r="BV179" s="33">
        <v>2.4668184706888694E-4</v>
      </c>
      <c r="BW179" s="33">
        <v>2.4668184706888694E-4</v>
      </c>
      <c r="BX179" s="34">
        <v>8.6338646474110422E-5</v>
      </c>
      <c r="BY179" s="44" t="s">
        <v>76</v>
      </c>
      <c r="BZ179" s="35" t="s">
        <v>76</v>
      </c>
      <c r="CA179" s="36" t="s">
        <v>76</v>
      </c>
      <c r="CB179" s="44" t="s">
        <v>76</v>
      </c>
      <c r="CC179" s="44" t="s">
        <v>76</v>
      </c>
      <c r="CD179" s="35" t="s">
        <v>76</v>
      </c>
      <c r="CE179" s="36" t="s">
        <v>76</v>
      </c>
      <c r="CF179" s="44" t="s">
        <v>76</v>
      </c>
      <c r="CG179" s="44" t="s">
        <v>76</v>
      </c>
      <c r="CH179" s="44" t="s">
        <v>76</v>
      </c>
      <c r="CI179" s="36" t="s">
        <v>76</v>
      </c>
      <c r="CJ179" s="37">
        <v>1.4234260622508523</v>
      </c>
      <c r="CK179" s="38">
        <f t="shared" si="2"/>
        <v>250</v>
      </c>
      <c r="CL179" s="39">
        <v>4403982.95</v>
      </c>
      <c r="CM179" s="40">
        <v>3.2321334537656474</v>
      </c>
      <c r="CN179" s="41">
        <v>4403982.95</v>
      </c>
      <c r="CO179" s="42">
        <v>3.2321334537656474</v>
      </c>
      <c r="CP179" s="43">
        <v>178</v>
      </c>
      <c r="CQ179" s="43">
        <v>13</v>
      </c>
    </row>
    <row r="180" spans="1:95" ht="30" x14ac:dyDescent="0.25">
      <c r="A180" s="2">
        <v>6795</v>
      </c>
      <c r="B180" s="1" t="s">
        <v>40</v>
      </c>
      <c r="C180" s="2" t="s">
        <v>65</v>
      </c>
      <c r="D180" s="2" t="s">
        <v>142</v>
      </c>
      <c r="E180" s="2" t="s">
        <v>204</v>
      </c>
      <c r="F180" s="6" t="s">
        <v>76</v>
      </c>
      <c r="G180" s="6" t="s">
        <v>600</v>
      </c>
      <c r="H180" s="6" t="s">
        <v>76</v>
      </c>
      <c r="I180" s="6" t="s">
        <v>76</v>
      </c>
      <c r="J180" s="6" t="s">
        <v>592</v>
      </c>
      <c r="K180" s="6" t="s">
        <v>601</v>
      </c>
      <c r="L180" s="6" t="s">
        <v>600</v>
      </c>
      <c r="M180" s="6" t="s">
        <v>600</v>
      </c>
      <c r="N180" s="6" t="s">
        <v>602</v>
      </c>
      <c r="O180" s="31">
        <v>0.45</v>
      </c>
      <c r="P180" s="32">
        <v>0</v>
      </c>
      <c r="Q180" s="32">
        <v>0</v>
      </c>
      <c r="R180" s="33">
        <v>0.5</v>
      </c>
      <c r="S180" s="33">
        <v>0</v>
      </c>
      <c r="T180" s="59">
        <v>8.9787336452575167E-2</v>
      </c>
      <c r="U180" s="59">
        <v>1.4716822890112304E-2</v>
      </c>
      <c r="V180" s="33">
        <v>0.5</v>
      </c>
      <c r="W180" s="33">
        <v>7.3584114450561521E-3</v>
      </c>
      <c r="X180" s="33">
        <v>7.3584114450561521E-3</v>
      </c>
      <c r="Y180" s="59">
        <v>3.3112851502752685E-3</v>
      </c>
      <c r="Z180" s="33">
        <v>0.05</v>
      </c>
      <c r="AA180" s="60">
        <v>0.24199999999999999</v>
      </c>
      <c r="AB180" s="60">
        <v>3.8822596095112884E-2</v>
      </c>
      <c r="AC180" s="33">
        <v>0.7</v>
      </c>
      <c r="AD180" s="33">
        <v>2.7175817266579021E-2</v>
      </c>
      <c r="AE180" s="60">
        <v>0</v>
      </c>
      <c r="AF180" s="60">
        <v>0</v>
      </c>
      <c r="AG180" s="33">
        <v>0.3</v>
      </c>
      <c r="AH180" s="33">
        <v>0</v>
      </c>
      <c r="AI180" s="33">
        <v>2.7175817266579021E-2</v>
      </c>
      <c r="AJ180" s="60">
        <v>1.358790863328951E-3</v>
      </c>
      <c r="AK180" s="33">
        <v>0.15</v>
      </c>
      <c r="AL180" s="61">
        <v>0.4</v>
      </c>
      <c r="AM180" s="61">
        <v>2.3188002527492275E-2</v>
      </c>
      <c r="AN180" s="33">
        <v>0.6</v>
      </c>
      <c r="AO180" s="33">
        <v>1.3912801516495365E-2</v>
      </c>
      <c r="AP180" s="61">
        <v>0.39</v>
      </c>
      <c r="AQ180" s="61">
        <v>1.9773066042040582E-2</v>
      </c>
      <c r="AR180" s="33">
        <v>0.2</v>
      </c>
      <c r="AS180" s="33">
        <v>3.9546132084081163E-3</v>
      </c>
      <c r="AT180" s="61">
        <v>0</v>
      </c>
      <c r="AU180" s="61">
        <v>0</v>
      </c>
      <c r="AV180" s="33">
        <v>0.2</v>
      </c>
      <c r="AW180" s="33">
        <v>0</v>
      </c>
      <c r="AX180" s="33">
        <v>1.7867414724903483E-2</v>
      </c>
      <c r="AY180" s="61">
        <v>2.680112208735522E-3</v>
      </c>
      <c r="AZ180" s="33">
        <v>0.1</v>
      </c>
      <c r="BA180" s="62">
        <v>0</v>
      </c>
      <c r="BB180" s="62">
        <v>0</v>
      </c>
      <c r="BC180" s="33">
        <v>1</v>
      </c>
      <c r="BD180" s="33">
        <v>0</v>
      </c>
      <c r="BE180" s="62">
        <v>0</v>
      </c>
      <c r="BF180" s="62">
        <v>30.990487403110489</v>
      </c>
      <c r="BG180" s="62">
        <v>2.3958127579254702</v>
      </c>
      <c r="BH180" s="33">
        <v>-0.05</v>
      </c>
      <c r="BI180" s="62">
        <v>-0.11979063789627351</v>
      </c>
      <c r="BJ180" s="33">
        <v>0.05</v>
      </c>
      <c r="BK180" s="63">
        <v>22614.229500000001</v>
      </c>
      <c r="BL180" s="63">
        <v>3.6319888420809708E-2</v>
      </c>
      <c r="BM180" s="33">
        <v>0.6</v>
      </c>
      <c r="BN180" s="33">
        <v>2.1791933052485824E-2</v>
      </c>
      <c r="BO180" s="63">
        <v>9108.7383470399309</v>
      </c>
      <c r="BP180" s="63">
        <v>0.7152861075002569</v>
      </c>
      <c r="BQ180" s="33">
        <v>0.2</v>
      </c>
      <c r="BR180" s="33">
        <v>0.14305722150005137</v>
      </c>
      <c r="BS180" s="63">
        <v>-48487.271999999997</v>
      </c>
      <c r="BT180" s="63">
        <v>-4.4891482962272476E-4</v>
      </c>
      <c r="BU180" s="33">
        <v>0.2</v>
      </c>
      <c r="BV180" s="33">
        <v>-8.9782965924544954E-5</v>
      </c>
      <c r="BW180" s="33">
        <v>0.16475937158661264</v>
      </c>
      <c r="BX180" s="34">
        <v>8.2379685793306321E-3</v>
      </c>
      <c r="BY180" s="33">
        <v>0.2</v>
      </c>
      <c r="BZ180" s="35">
        <v>9.56</v>
      </c>
      <c r="CA180" s="36">
        <v>14.454188085878439</v>
      </c>
      <c r="CB180" s="33">
        <v>0.5</v>
      </c>
      <c r="CC180" s="33">
        <v>7.2270940429392194</v>
      </c>
      <c r="CD180" s="35">
        <v>8.33</v>
      </c>
      <c r="CE180" s="36">
        <v>12.636529126213592</v>
      </c>
      <c r="CF180" s="33">
        <v>0.5</v>
      </c>
      <c r="CG180" s="33">
        <v>6.318264563106796</v>
      </c>
      <c r="CH180" s="33">
        <v>13.545358606046015</v>
      </c>
      <c r="CI180" s="36">
        <v>2.7090717212092033</v>
      </c>
      <c r="CJ180" s="37">
        <v>2.6048692401146001</v>
      </c>
      <c r="CK180" s="38">
        <f t="shared" si="2"/>
        <v>189</v>
      </c>
      <c r="CL180" s="39">
        <v>8096052.2000000002</v>
      </c>
      <c r="CM180" s="40">
        <v>3.2174560832433863</v>
      </c>
      <c r="CN180" s="41">
        <v>8096052.2000000002</v>
      </c>
      <c r="CO180" s="42">
        <v>3.2174560832433863</v>
      </c>
      <c r="CP180" s="43">
        <v>179</v>
      </c>
      <c r="CQ180" s="43">
        <v>31</v>
      </c>
    </row>
    <row r="181" spans="1:95" ht="30" x14ac:dyDescent="0.25">
      <c r="A181" s="2">
        <v>6750</v>
      </c>
      <c r="B181" s="1" t="s">
        <v>36</v>
      </c>
      <c r="C181" s="2" t="s">
        <v>37</v>
      </c>
      <c r="D181" s="2" t="s">
        <v>163</v>
      </c>
      <c r="E181" s="2" t="s">
        <v>169</v>
      </c>
      <c r="F181" s="6" t="s">
        <v>76</v>
      </c>
      <c r="G181" s="6" t="s">
        <v>600</v>
      </c>
      <c r="H181" s="6" t="s">
        <v>76</v>
      </c>
      <c r="I181" s="6" t="s">
        <v>76</v>
      </c>
      <c r="J181" s="6" t="s">
        <v>592</v>
      </c>
      <c r="K181" s="6" t="s">
        <v>601</v>
      </c>
      <c r="L181" s="6" t="s">
        <v>76</v>
      </c>
      <c r="M181" s="6" t="s">
        <v>600</v>
      </c>
      <c r="N181" s="6" t="s">
        <v>598</v>
      </c>
      <c r="O181" s="31">
        <v>0.15</v>
      </c>
      <c r="P181" s="32">
        <v>25.642305695942898</v>
      </c>
      <c r="Q181" s="32">
        <v>1.3768937672669666</v>
      </c>
      <c r="R181" s="33">
        <v>0.5</v>
      </c>
      <c r="S181" s="33">
        <v>0.68844688363348328</v>
      </c>
      <c r="T181" s="59">
        <v>8.470437671653638</v>
      </c>
      <c r="U181" s="59">
        <v>1.3883687381828616</v>
      </c>
      <c r="V181" s="33">
        <v>0.5</v>
      </c>
      <c r="W181" s="33">
        <v>0.69418436909143078</v>
      </c>
      <c r="X181" s="33">
        <v>1.3826312527249141</v>
      </c>
      <c r="Y181" s="59">
        <v>0.20739468790873711</v>
      </c>
      <c r="Z181" s="33">
        <v>0.2</v>
      </c>
      <c r="AA181" s="60">
        <v>13.396000000000001</v>
      </c>
      <c r="AB181" s="60">
        <v>2.1490392450005462</v>
      </c>
      <c r="AC181" s="33">
        <v>0.7</v>
      </c>
      <c r="AD181" s="33">
        <v>1.5043274715003825</v>
      </c>
      <c r="AE181" s="60">
        <v>518.74836196956471</v>
      </c>
      <c r="AF181" s="60">
        <v>1.4547998675575127</v>
      </c>
      <c r="AG181" s="33">
        <v>0.3</v>
      </c>
      <c r="AH181" s="33">
        <v>0.43643996026725379</v>
      </c>
      <c r="AI181" s="33">
        <v>1.9407674317676362</v>
      </c>
      <c r="AJ181" s="60">
        <v>0.38815348635352726</v>
      </c>
      <c r="AK181" s="33">
        <v>0.25</v>
      </c>
      <c r="AL181" s="61">
        <v>12.67</v>
      </c>
      <c r="AM181" s="61">
        <v>0.73447998005831783</v>
      </c>
      <c r="AN181" s="33">
        <v>0.6</v>
      </c>
      <c r="AO181" s="33">
        <v>0.44068798803499071</v>
      </c>
      <c r="AP181" s="61">
        <v>14.85</v>
      </c>
      <c r="AQ181" s="61">
        <v>0.75289751467769905</v>
      </c>
      <c r="AR181" s="33">
        <v>0.2</v>
      </c>
      <c r="AS181" s="33">
        <v>0.15057950293553982</v>
      </c>
      <c r="AT181" s="61">
        <v>27.676221689999998</v>
      </c>
      <c r="AU181" s="61">
        <v>1.137114367576366</v>
      </c>
      <c r="AV181" s="33">
        <v>0.2</v>
      </c>
      <c r="AW181" s="33">
        <v>0.22742287351527321</v>
      </c>
      <c r="AX181" s="33">
        <v>0.81869036448580368</v>
      </c>
      <c r="AY181" s="61">
        <v>0.20467259112145092</v>
      </c>
      <c r="AZ181" s="33">
        <v>0.1</v>
      </c>
      <c r="BA181" s="62">
        <v>36.90162892</v>
      </c>
      <c r="BB181" s="62">
        <v>0.82981440394648343</v>
      </c>
      <c r="BC181" s="33">
        <v>1</v>
      </c>
      <c r="BD181" s="33">
        <v>0.82981440394648343</v>
      </c>
      <c r="BE181" s="62">
        <v>8.2981440394648345E-2</v>
      </c>
      <c r="BF181" s="62">
        <v>10.783280891457249</v>
      </c>
      <c r="BG181" s="62">
        <v>0.83363393405210529</v>
      </c>
      <c r="BH181" s="33">
        <v>-0.05</v>
      </c>
      <c r="BI181" s="62">
        <v>-4.1681696702605263E-2</v>
      </c>
      <c r="BJ181" s="33">
        <v>0.2</v>
      </c>
      <c r="BK181" s="63">
        <v>402169.37414750003</v>
      </c>
      <c r="BL181" s="63">
        <v>0.64590954979492321</v>
      </c>
      <c r="BM181" s="33">
        <v>0.6</v>
      </c>
      <c r="BN181" s="33">
        <v>0.3875457298769539</v>
      </c>
      <c r="BO181" s="63">
        <v>1302.5425736960001</v>
      </c>
      <c r="BP181" s="63">
        <v>0.10228536290046689</v>
      </c>
      <c r="BQ181" s="33">
        <v>0.2</v>
      </c>
      <c r="BR181" s="33">
        <v>2.0457072580093379E-2</v>
      </c>
      <c r="BS181" s="63">
        <v>0</v>
      </c>
      <c r="BT181" s="63">
        <v>0</v>
      </c>
      <c r="BU181" s="33">
        <v>0.2</v>
      </c>
      <c r="BV181" s="33">
        <v>0</v>
      </c>
      <c r="BW181" s="33">
        <v>0.40800280245704729</v>
      </c>
      <c r="BX181" s="34">
        <v>8.1600560491409457E-2</v>
      </c>
      <c r="BY181" s="44">
        <v>0.1</v>
      </c>
      <c r="BZ181" s="35">
        <v>12.3</v>
      </c>
      <c r="CA181" s="36">
        <v>18.596915633504686</v>
      </c>
      <c r="CB181" s="44">
        <v>0.5</v>
      </c>
      <c r="CC181" s="44">
        <v>9.2984578167523431</v>
      </c>
      <c r="CD181" s="35">
        <v>11.54</v>
      </c>
      <c r="CE181" s="36">
        <v>17.506067961165048</v>
      </c>
      <c r="CF181" s="44">
        <v>0.5</v>
      </c>
      <c r="CG181" s="44">
        <v>8.7530339805825239</v>
      </c>
      <c r="CH181" s="44">
        <v>18.051491797334869</v>
      </c>
      <c r="CI181" s="36">
        <v>1.8051491797334869</v>
      </c>
      <c r="CJ181" s="37">
        <v>2.7282702493006545</v>
      </c>
      <c r="CK181" s="38">
        <f t="shared" si="2"/>
        <v>182</v>
      </c>
      <c r="CL181" s="39">
        <v>17081533.780000001</v>
      </c>
      <c r="CM181" s="40">
        <v>1.5972044925468365</v>
      </c>
      <c r="CN181" s="41">
        <v>8540766.7799999993</v>
      </c>
      <c r="CO181" s="42">
        <v>3.1944090262357623</v>
      </c>
      <c r="CP181" s="43">
        <v>180</v>
      </c>
      <c r="CQ181" s="43">
        <v>14</v>
      </c>
    </row>
    <row r="182" spans="1:95" ht="45" x14ac:dyDescent="0.25">
      <c r="A182" s="2">
        <v>6869</v>
      </c>
      <c r="B182" s="1" t="s">
        <v>36</v>
      </c>
      <c r="C182" s="2" t="s">
        <v>37</v>
      </c>
      <c r="D182" s="2" t="s">
        <v>135</v>
      </c>
      <c r="E182" s="2" t="s">
        <v>277</v>
      </c>
      <c r="F182" s="6" t="s">
        <v>76</v>
      </c>
      <c r="G182" s="6" t="s">
        <v>600</v>
      </c>
      <c r="H182" s="6" t="s">
        <v>76</v>
      </c>
      <c r="I182" s="6" t="s">
        <v>76</v>
      </c>
      <c r="J182" s="6" t="s">
        <v>592</v>
      </c>
      <c r="K182" s="6" t="s">
        <v>601</v>
      </c>
      <c r="L182" s="6" t="s">
        <v>76</v>
      </c>
      <c r="M182" s="6" t="s">
        <v>600</v>
      </c>
      <c r="N182" s="6" t="s">
        <v>598</v>
      </c>
      <c r="O182" s="31">
        <v>0.15</v>
      </c>
      <c r="P182" s="32">
        <v>491.53117344277285</v>
      </c>
      <c r="Q182" s="32">
        <v>26.393344543811939</v>
      </c>
      <c r="R182" s="33">
        <v>0.5</v>
      </c>
      <c r="S182" s="33">
        <v>13.196672271905969</v>
      </c>
      <c r="T182" s="59">
        <v>81.872373209752553</v>
      </c>
      <c r="U182" s="59">
        <v>13.419500608056476</v>
      </c>
      <c r="V182" s="33">
        <v>0.5</v>
      </c>
      <c r="W182" s="33">
        <v>6.7097503040282378</v>
      </c>
      <c r="X182" s="33">
        <v>19.906422575934208</v>
      </c>
      <c r="Y182" s="59">
        <v>2.9859633863901309</v>
      </c>
      <c r="Z182" s="33">
        <v>0.2</v>
      </c>
      <c r="AA182" s="60">
        <v>60.919516448009695</v>
      </c>
      <c r="AB182" s="60">
        <v>9.7729495097961419</v>
      </c>
      <c r="AC182" s="33">
        <v>0.7</v>
      </c>
      <c r="AD182" s="33">
        <v>6.8410646568572995</v>
      </c>
      <c r="AE182" s="60">
        <v>235.11617485767965</v>
      </c>
      <c r="AF182" s="60">
        <v>0.65936975443143553</v>
      </c>
      <c r="AG182" s="33">
        <v>0.3</v>
      </c>
      <c r="AH182" s="33">
        <v>0.19781092632943068</v>
      </c>
      <c r="AI182" s="33">
        <v>7.03887558318673</v>
      </c>
      <c r="AJ182" s="60">
        <v>1.407775116637346</v>
      </c>
      <c r="AK182" s="33">
        <v>0.25</v>
      </c>
      <c r="AL182" s="61">
        <v>64.56</v>
      </c>
      <c r="AM182" s="61">
        <v>3.7425436079372534</v>
      </c>
      <c r="AN182" s="33">
        <v>0.6</v>
      </c>
      <c r="AO182" s="33">
        <v>2.2455261647623521</v>
      </c>
      <c r="AP182" s="61">
        <v>56.96</v>
      </c>
      <c r="AQ182" s="61">
        <v>2.8878816455246961</v>
      </c>
      <c r="AR182" s="33">
        <v>0.2</v>
      </c>
      <c r="AS182" s="33">
        <v>0.57757632910493917</v>
      </c>
      <c r="AT182" s="61">
        <v>231.58694890000001</v>
      </c>
      <c r="AU182" s="61">
        <v>9.5150577230892139</v>
      </c>
      <c r="AV182" s="33">
        <v>0.2</v>
      </c>
      <c r="AW182" s="33">
        <v>1.9030115446178426</v>
      </c>
      <c r="AX182" s="33">
        <v>4.7261140384851341</v>
      </c>
      <c r="AY182" s="61">
        <v>1.1815285096212835</v>
      </c>
      <c r="AZ182" s="33">
        <v>0.1</v>
      </c>
      <c r="BA182" s="62">
        <v>138.95216934000001</v>
      </c>
      <c r="BB182" s="62">
        <v>3.1246455767010879</v>
      </c>
      <c r="BC182" s="33">
        <v>1</v>
      </c>
      <c r="BD182" s="33">
        <v>3.1246455767010879</v>
      </c>
      <c r="BE182" s="62">
        <v>0.31246455767010878</v>
      </c>
      <c r="BF182" s="62">
        <v>11.742318110256639</v>
      </c>
      <c r="BG182" s="62">
        <v>0.90777518824529757</v>
      </c>
      <c r="BH182" s="33">
        <v>-0.05</v>
      </c>
      <c r="BI182" s="62">
        <v>-4.5388759412264883E-2</v>
      </c>
      <c r="BJ182" s="33">
        <v>0.2</v>
      </c>
      <c r="BK182" s="63">
        <v>764391.28090564522</v>
      </c>
      <c r="BL182" s="63">
        <v>1.2276609305805817</v>
      </c>
      <c r="BM182" s="33">
        <v>0.6</v>
      </c>
      <c r="BN182" s="33">
        <v>0.73659655834834892</v>
      </c>
      <c r="BO182" s="63">
        <v>17789.8279296</v>
      </c>
      <c r="BP182" s="63">
        <v>1.3969900427536295</v>
      </c>
      <c r="BQ182" s="33">
        <v>0.2</v>
      </c>
      <c r="BR182" s="33">
        <v>0.27939800855072588</v>
      </c>
      <c r="BS182" s="63">
        <v>0</v>
      </c>
      <c r="BT182" s="63">
        <v>0</v>
      </c>
      <c r="BU182" s="33">
        <v>0.2</v>
      </c>
      <c r="BV182" s="33">
        <v>0</v>
      </c>
      <c r="BW182" s="33">
        <v>1.0159945668990749</v>
      </c>
      <c r="BX182" s="34">
        <v>0.20319891337981497</v>
      </c>
      <c r="BY182" s="44">
        <v>0.1</v>
      </c>
      <c r="BZ182" s="35">
        <v>13.01</v>
      </c>
      <c r="CA182" s="36">
        <v>19.670396129422436</v>
      </c>
      <c r="CB182" s="44">
        <v>0.5</v>
      </c>
      <c r="CC182" s="44">
        <v>9.8351980647112178</v>
      </c>
      <c r="CD182" s="35">
        <v>12</v>
      </c>
      <c r="CE182" s="36">
        <v>18.203883495145632</v>
      </c>
      <c r="CF182" s="44">
        <v>0.5</v>
      </c>
      <c r="CG182" s="44">
        <v>9.1019417475728162</v>
      </c>
      <c r="CH182" s="44">
        <v>18.937139812284034</v>
      </c>
      <c r="CI182" s="36">
        <v>1.8937139812284034</v>
      </c>
      <c r="CJ182" s="37">
        <v>7.9392557055148227</v>
      </c>
      <c r="CK182" s="38">
        <f t="shared" si="2"/>
        <v>78</v>
      </c>
      <c r="CL182" s="39">
        <v>50622340.030000001</v>
      </c>
      <c r="CM182" s="40">
        <v>1.5683304447818556</v>
      </c>
      <c r="CN182" s="41">
        <v>25311170.030000001</v>
      </c>
      <c r="CO182" s="42">
        <v>3.1366608877048514</v>
      </c>
      <c r="CP182" s="43">
        <v>181</v>
      </c>
      <c r="CQ182" s="43">
        <v>15</v>
      </c>
    </row>
    <row r="183" spans="1:95" ht="30" x14ac:dyDescent="0.25">
      <c r="A183" s="2">
        <v>6827</v>
      </c>
      <c r="B183" s="1" t="s">
        <v>73</v>
      </c>
      <c r="C183" s="2" t="s">
        <v>103</v>
      </c>
      <c r="D183" s="2" t="s">
        <v>237</v>
      </c>
      <c r="E183" s="2" t="s">
        <v>238</v>
      </c>
      <c r="F183" s="6" t="s">
        <v>76</v>
      </c>
      <c r="G183" s="6" t="s">
        <v>600</v>
      </c>
      <c r="H183" s="6" t="s">
        <v>600</v>
      </c>
      <c r="I183" s="6" t="s">
        <v>600</v>
      </c>
      <c r="J183" s="6" t="s">
        <v>592</v>
      </c>
      <c r="K183" s="6" t="s">
        <v>601</v>
      </c>
      <c r="L183" s="6" t="s">
        <v>600</v>
      </c>
      <c r="M183" s="6" t="s">
        <v>600</v>
      </c>
      <c r="N183" s="6" t="s">
        <v>602</v>
      </c>
      <c r="O183" s="31">
        <v>0.15</v>
      </c>
      <c r="P183" s="32">
        <v>114.1530662324633</v>
      </c>
      <c r="Q183" s="32">
        <v>6.1295831690658105</v>
      </c>
      <c r="R183" s="33">
        <v>0.5</v>
      </c>
      <c r="S183" s="33">
        <v>3.0647915845329052</v>
      </c>
      <c r="T183" s="59">
        <v>60.676517364363697</v>
      </c>
      <c r="U183" s="59">
        <v>9.945339676178282</v>
      </c>
      <c r="V183" s="33">
        <v>0.5</v>
      </c>
      <c r="W183" s="33">
        <v>4.972669838089141</v>
      </c>
      <c r="X183" s="33">
        <v>8.0374614226220462</v>
      </c>
      <c r="Y183" s="59">
        <v>1.205619213393307</v>
      </c>
      <c r="Z183" s="33">
        <v>0.25</v>
      </c>
      <c r="AA183" s="60">
        <v>9.6</v>
      </c>
      <c r="AB183" s="60">
        <v>1.5400699277400152</v>
      </c>
      <c r="AC183" s="33">
        <v>0.7</v>
      </c>
      <c r="AD183" s="33">
        <v>1.0780489494180108</v>
      </c>
      <c r="AE183" s="60">
        <v>6842.0902585739941</v>
      </c>
      <c r="AF183" s="60">
        <v>19.18824758153934</v>
      </c>
      <c r="AG183" s="33">
        <v>0.3</v>
      </c>
      <c r="AH183" s="33">
        <v>5.7564742744618025</v>
      </c>
      <c r="AI183" s="33">
        <v>6.8345232238798124</v>
      </c>
      <c r="AJ183" s="60">
        <v>1.7086308059699531</v>
      </c>
      <c r="AK183" s="33">
        <v>0.25</v>
      </c>
      <c r="AL183" s="61">
        <v>3.23</v>
      </c>
      <c r="AM183" s="61">
        <v>0.18724312040950011</v>
      </c>
      <c r="AN183" s="33">
        <v>0.6</v>
      </c>
      <c r="AO183" s="33">
        <v>0.11234587224570007</v>
      </c>
      <c r="AP183" s="61">
        <v>4.42</v>
      </c>
      <c r="AQ183" s="61">
        <v>0.22409474847645991</v>
      </c>
      <c r="AR183" s="33">
        <v>0.2</v>
      </c>
      <c r="AS183" s="33">
        <v>4.4818949695291981E-2</v>
      </c>
      <c r="AT183" s="61">
        <v>67.044108089999995</v>
      </c>
      <c r="AU183" s="61">
        <v>2.7545963254813732</v>
      </c>
      <c r="AV183" s="33">
        <v>0.2</v>
      </c>
      <c r="AW183" s="33">
        <v>0.55091926509627465</v>
      </c>
      <c r="AX183" s="33">
        <v>0.70808408703726666</v>
      </c>
      <c r="AY183" s="61">
        <v>0.17702102175931667</v>
      </c>
      <c r="AZ183" s="33">
        <v>0.1</v>
      </c>
      <c r="BA183" s="62">
        <v>89.392144119999998</v>
      </c>
      <c r="BB183" s="62">
        <v>2.0101792511991894</v>
      </c>
      <c r="BC183" s="33">
        <v>1</v>
      </c>
      <c r="BD183" s="33">
        <v>2.0101792511991894</v>
      </c>
      <c r="BE183" s="62">
        <v>0.20101792511991892</v>
      </c>
      <c r="BF183" s="62">
        <v>0.229258602515716</v>
      </c>
      <c r="BG183" s="62">
        <v>1.7723525210390455E-2</v>
      </c>
      <c r="BH183" s="33">
        <v>-0.05</v>
      </c>
      <c r="BI183" s="62">
        <v>-8.8617626051952286E-4</v>
      </c>
      <c r="BJ183" s="33">
        <v>0.25</v>
      </c>
      <c r="BK183" s="63">
        <v>988766.64936749998</v>
      </c>
      <c r="BL183" s="63">
        <v>1.5880220185810652</v>
      </c>
      <c r="BM183" s="33">
        <v>0.6</v>
      </c>
      <c r="BN183" s="33">
        <v>0.95281321114863915</v>
      </c>
      <c r="BO183" s="63">
        <v>0</v>
      </c>
      <c r="BP183" s="63">
        <v>0</v>
      </c>
      <c r="BQ183" s="33">
        <v>0.2</v>
      </c>
      <c r="BR183" s="33">
        <v>0</v>
      </c>
      <c r="BS183" s="63">
        <v>0</v>
      </c>
      <c r="BT183" s="63">
        <v>0</v>
      </c>
      <c r="BU183" s="33">
        <v>0.2</v>
      </c>
      <c r="BV183" s="33">
        <v>0</v>
      </c>
      <c r="BW183" s="33">
        <v>0.95281321114863915</v>
      </c>
      <c r="BX183" s="34">
        <v>0.23820330278715979</v>
      </c>
      <c r="BY183" s="33" t="s">
        <v>76</v>
      </c>
      <c r="BZ183" s="35" t="s">
        <v>76</v>
      </c>
      <c r="CA183" s="36" t="s">
        <v>76</v>
      </c>
      <c r="CB183" s="33" t="s">
        <v>76</v>
      </c>
      <c r="CC183" s="33" t="s">
        <v>76</v>
      </c>
      <c r="CD183" s="35" t="s">
        <v>76</v>
      </c>
      <c r="CE183" s="36" t="s">
        <v>76</v>
      </c>
      <c r="CF183" s="33" t="s">
        <v>76</v>
      </c>
      <c r="CG183" s="33" t="s">
        <v>76</v>
      </c>
      <c r="CH183" s="33" t="s">
        <v>76</v>
      </c>
      <c r="CI183" s="36" t="s">
        <v>76</v>
      </c>
      <c r="CJ183" s="37">
        <v>3.5296060927691357</v>
      </c>
      <c r="CK183" s="38">
        <f t="shared" si="2"/>
        <v>152</v>
      </c>
      <c r="CL183" s="39">
        <v>11301007.98</v>
      </c>
      <c r="CM183" s="40">
        <v>3.1232666139300753</v>
      </c>
      <c r="CN183" s="41">
        <v>11301007.98</v>
      </c>
      <c r="CO183" s="42">
        <v>3.1232666139300753</v>
      </c>
      <c r="CP183" s="43">
        <v>182</v>
      </c>
      <c r="CQ183" s="43">
        <v>2</v>
      </c>
    </row>
    <row r="184" spans="1:95" ht="30" x14ac:dyDescent="0.25">
      <c r="A184" s="2">
        <v>7050</v>
      </c>
      <c r="B184" s="1" t="s">
        <v>77</v>
      </c>
      <c r="C184" s="2" t="s">
        <v>37</v>
      </c>
      <c r="D184" s="2" t="s">
        <v>450</v>
      </c>
      <c r="E184" s="2" t="s">
        <v>451</v>
      </c>
      <c r="F184" s="6" t="s">
        <v>76</v>
      </c>
      <c r="G184" s="6" t="s">
        <v>76</v>
      </c>
      <c r="H184" s="6" t="s">
        <v>76</v>
      </c>
      <c r="I184" s="6" t="s">
        <v>600</v>
      </c>
      <c r="J184" s="6" t="s">
        <v>594</v>
      </c>
      <c r="K184" s="6" t="s">
        <v>601</v>
      </c>
      <c r="L184" s="6" t="s">
        <v>600</v>
      </c>
      <c r="M184" s="6" t="s">
        <v>76</v>
      </c>
      <c r="N184" s="6" t="s">
        <v>597</v>
      </c>
      <c r="O184" s="31">
        <v>0.1</v>
      </c>
      <c r="P184" s="32">
        <v>0</v>
      </c>
      <c r="Q184" s="32">
        <v>0</v>
      </c>
      <c r="R184" s="33">
        <v>0.5</v>
      </c>
      <c r="S184" s="33">
        <v>0</v>
      </c>
      <c r="T184" s="59">
        <v>1.9900068633935501E-2</v>
      </c>
      <c r="U184" s="59">
        <v>3.2617716167735616E-3</v>
      </c>
      <c r="V184" s="33">
        <v>0.5</v>
      </c>
      <c r="W184" s="33">
        <v>1.6308858083867808E-3</v>
      </c>
      <c r="X184" s="33">
        <v>1.6308858083867808E-3</v>
      </c>
      <c r="Y184" s="59">
        <v>1.6308858083867808E-4</v>
      </c>
      <c r="Z184" s="33">
        <v>0.3</v>
      </c>
      <c r="AA184" s="60">
        <v>12.994</v>
      </c>
      <c r="AB184" s="60">
        <v>2.084548816776433</v>
      </c>
      <c r="AC184" s="33">
        <v>0.7</v>
      </c>
      <c r="AD184" s="33">
        <v>1.4591841717435032</v>
      </c>
      <c r="AE184" s="60">
        <v>2424.7232952948725</v>
      </c>
      <c r="AF184" s="60">
        <v>6.7999966601640196</v>
      </c>
      <c r="AG184" s="33">
        <v>0.3</v>
      </c>
      <c r="AH184" s="33">
        <v>2.0399989980492057</v>
      </c>
      <c r="AI184" s="33">
        <v>3.4991831697927092</v>
      </c>
      <c r="AJ184" s="60">
        <v>1.0497549509378128</v>
      </c>
      <c r="AK184" s="33">
        <v>0.15</v>
      </c>
      <c r="AL184" s="61">
        <v>0</v>
      </c>
      <c r="AM184" s="61">
        <v>0</v>
      </c>
      <c r="AN184" s="33">
        <v>0.6</v>
      </c>
      <c r="AO184" s="33">
        <v>0</v>
      </c>
      <c r="AP184" s="61">
        <v>0</v>
      </c>
      <c r="AQ184" s="61">
        <v>0</v>
      </c>
      <c r="AR184" s="33">
        <v>0.2</v>
      </c>
      <c r="AS184" s="33">
        <v>0</v>
      </c>
      <c r="AT184" s="61">
        <v>0</v>
      </c>
      <c r="AU184" s="61">
        <v>0</v>
      </c>
      <c r="AV184" s="33">
        <v>0.2</v>
      </c>
      <c r="AW184" s="33">
        <v>0</v>
      </c>
      <c r="AX184" s="33">
        <v>0</v>
      </c>
      <c r="AY184" s="61">
        <v>0</v>
      </c>
      <c r="AZ184" s="33">
        <v>0.1</v>
      </c>
      <c r="BA184" s="62">
        <v>0</v>
      </c>
      <c r="BB184" s="62">
        <v>0</v>
      </c>
      <c r="BC184" s="33">
        <v>1</v>
      </c>
      <c r="BD184" s="44">
        <v>0</v>
      </c>
      <c r="BE184" s="62">
        <v>0</v>
      </c>
      <c r="BF184" s="62">
        <v>26.11228957728164</v>
      </c>
      <c r="BG184" s="62">
        <v>2.0186890155724533</v>
      </c>
      <c r="BH184" s="33">
        <v>-0.05</v>
      </c>
      <c r="BI184" s="62">
        <v>-0.10093445077862268</v>
      </c>
      <c r="BJ184" s="33">
        <v>0.35</v>
      </c>
      <c r="BK184" s="63">
        <v>0</v>
      </c>
      <c r="BL184" s="63">
        <v>0</v>
      </c>
      <c r="BM184" s="33">
        <v>0.6</v>
      </c>
      <c r="BN184" s="33">
        <v>0</v>
      </c>
      <c r="BO184" s="63">
        <v>0</v>
      </c>
      <c r="BP184" s="63">
        <v>0</v>
      </c>
      <c r="BQ184" s="33">
        <v>0.2</v>
      </c>
      <c r="BR184" s="33">
        <v>0</v>
      </c>
      <c r="BS184" s="63">
        <v>482306.58</v>
      </c>
      <c r="BT184" s="63">
        <v>4.4653899313333006E-3</v>
      </c>
      <c r="BU184" s="33">
        <v>0.2</v>
      </c>
      <c r="BV184" s="33">
        <v>8.9307798626666018E-4</v>
      </c>
      <c r="BW184" s="33">
        <v>8.9307798626666018E-4</v>
      </c>
      <c r="BX184" s="34">
        <v>3.1257729519333107E-4</v>
      </c>
      <c r="BY184" s="44" t="s">
        <v>76</v>
      </c>
      <c r="BZ184" s="35" t="s">
        <v>76</v>
      </c>
      <c r="CA184" s="36" t="s">
        <v>76</v>
      </c>
      <c r="CB184" s="44" t="s">
        <v>76</v>
      </c>
      <c r="CC184" s="44" t="s">
        <v>76</v>
      </c>
      <c r="CD184" s="35" t="s">
        <v>76</v>
      </c>
      <c r="CE184" s="36" t="s">
        <v>76</v>
      </c>
      <c r="CF184" s="44" t="s">
        <v>76</v>
      </c>
      <c r="CG184" s="44" t="s">
        <v>76</v>
      </c>
      <c r="CH184" s="44" t="s">
        <v>76</v>
      </c>
      <c r="CI184" s="36" t="s">
        <v>76</v>
      </c>
      <c r="CJ184" s="37">
        <v>0.94929616603522204</v>
      </c>
      <c r="CK184" s="38">
        <f t="shared" si="2"/>
        <v>286</v>
      </c>
      <c r="CL184" s="39">
        <v>3107900.05</v>
      </c>
      <c r="CM184" s="40">
        <v>3.0544616968464675</v>
      </c>
      <c r="CN184" s="41">
        <v>3107900.05</v>
      </c>
      <c r="CO184" s="42">
        <v>3.0544616968464675</v>
      </c>
      <c r="CP184" s="43">
        <v>183</v>
      </c>
      <c r="CQ184" s="43">
        <v>16</v>
      </c>
    </row>
    <row r="185" spans="1:95" x14ac:dyDescent="0.25">
      <c r="A185" s="2">
        <v>6888</v>
      </c>
      <c r="B185" s="1" t="s">
        <v>77</v>
      </c>
      <c r="C185" s="2" t="s">
        <v>87</v>
      </c>
      <c r="D185" s="2" t="s">
        <v>289</v>
      </c>
      <c r="E185" s="2" t="s">
        <v>291</v>
      </c>
      <c r="F185" s="6" t="s">
        <v>600</v>
      </c>
      <c r="G185" s="6" t="s">
        <v>76</v>
      </c>
      <c r="H185" s="6" t="s">
        <v>76</v>
      </c>
      <c r="I185" s="6" t="s">
        <v>76</v>
      </c>
      <c r="J185" s="6" t="s">
        <v>591</v>
      </c>
      <c r="K185" s="6" t="s">
        <v>601</v>
      </c>
      <c r="L185" s="6" t="s">
        <v>600</v>
      </c>
      <c r="M185" s="6" t="s">
        <v>600</v>
      </c>
      <c r="N185" s="6" t="s">
        <v>602</v>
      </c>
      <c r="O185" s="31">
        <v>0.1</v>
      </c>
      <c r="P185" s="32">
        <v>0</v>
      </c>
      <c r="Q185" s="32">
        <v>0</v>
      </c>
      <c r="R185" s="33">
        <v>0.5</v>
      </c>
      <c r="S185" s="33">
        <v>0</v>
      </c>
      <c r="T185" s="59">
        <v>0</v>
      </c>
      <c r="U185" s="59">
        <v>0</v>
      </c>
      <c r="V185" s="33">
        <v>0.5</v>
      </c>
      <c r="W185" s="33">
        <v>0</v>
      </c>
      <c r="X185" s="33">
        <v>0</v>
      </c>
      <c r="Y185" s="59">
        <v>0</v>
      </c>
      <c r="Z185" s="33">
        <v>0.3</v>
      </c>
      <c r="AA185" s="60">
        <v>6.8849999999999998</v>
      </c>
      <c r="AB185" s="60">
        <v>1.1045189013010421</v>
      </c>
      <c r="AC185" s="33">
        <v>0.7</v>
      </c>
      <c r="AD185" s="33">
        <v>0.77316323091072958</v>
      </c>
      <c r="AE185" s="60">
        <v>3708.4116579320153</v>
      </c>
      <c r="AF185" s="60">
        <v>10.400026649384889</v>
      </c>
      <c r="AG185" s="33">
        <v>0.3</v>
      </c>
      <c r="AH185" s="33">
        <v>3.1200079948154666</v>
      </c>
      <c r="AI185" s="33">
        <v>3.8931712257261961</v>
      </c>
      <c r="AJ185" s="60">
        <v>1.1679513677178588</v>
      </c>
      <c r="AK185" s="33">
        <v>0.15</v>
      </c>
      <c r="AL185" s="61">
        <v>0</v>
      </c>
      <c r="AM185" s="61">
        <v>0</v>
      </c>
      <c r="AN185" s="33">
        <v>0.6</v>
      </c>
      <c r="AO185" s="33">
        <v>0</v>
      </c>
      <c r="AP185" s="61">
        <v>0</v>
      </c>
      <c r="AQ185" s="61">
        <v>0</v>
      </c>
      <c r="AR185" s="33">
        <v>0.2</v>
      </c>
      <c r="AS185" s="33">
        <v>0</v>
      </c>
      <c r="AT185" s="61">
        <v>0</v>
      </c>
      <c r="AU185" s="61">
        <v>0</v>
      </c>
      <c r="AV185" s="33">
        <v>0.2</v>
      </c>
      <c r="AW185" s="33">
        <v>0</v>
      </c>
      <c r="AX185" s="33">
        <v>0</v>
      </c>
      <c r="AY185" s="61">
        <v>0</v>
      </c>
      <c r="AZ185" s="33">
        <v>0.1</v>
      </c>
      <c r="BA185" s="62">
        <v>0</v>
      </c>
      <c r="BB185" s="62">
        <v>0</v>
      </c>
      <c r="BC185" s="33">
        <v>1</v>
      </c>
      <c r="BD185" s="33">
        <v>0</v>
      </c>
      <c r="BE185" s="62">
        <v>0</v>
      </c>
      <c r="BF185" s="62">
        <v>3.2968143424094216</v>
      </c>
      <c r="BG185" s="62">
        <v>0.2548701399663495</v>
      </c>
      <c r="BH185" s="33">
        <v>-0.05</v>
      </c>
      <c r="BI185" s="62">
        <v>-1.2743506998317475E-2</v>
      </c>
      <c r="BJ185" s="33">
        <v>0.35</v>
      </c>
      <c r="BK185" s="63">
        <v>283758.19811950001</v>
      </c>
      <c r="BL185" s="63">
        <v>0.45573368282082105</v>
      </c>
      <c r="BM185" s="33">
        <v>0.6</v>
      </c>
      <c r="BN185" s="33">
        <v>0.27344020969249261</v>
      </c>
      <c r="BO185" s="63">
        <v>0</v>
      </c>
      <c r="BP185" s="63">
        <v>0</v>
      </c>
      <c r="BQ185" s="33">
        <v>0.2</v>
      </c>
      <c r="BR185" s="33">
        <v>0</v>
      </c>
      <c r="BS185" s="63">
        <v>150383.79</v>
      </c>
      <c r="BT185" s="63">
        <v>1.3923141204122522E-3</v>
      </c>
      <c r="BU185" s="33">
        <v>0.2</v>
      </c>
      <c r="BV185" s="33">
        <v>2.7846282408245044E-4</v>
      </c>
      <c r="BW185" s="33">
        <v>0.27371867251657506</v>
      </c>
      <c r="BX185" s="34">
        <v>9.5801535380801273E-2</v>
      </c>
      <c r="BY185" s="44" t="s">
        <v>76</v>
      </c>
      <c r="BZ185" s="35" t="s">
        <v>76</v>
      </c>
      <c r="CA185" s="36" t="s">
        <v>76</v>
      </c>
      <c r="CB185" s="44" t="s">
        <v>76</v>
      </c>
      <c r="CC185" s="44" t="s">
        <v>76</v>
      </c>
      <c r="CD185" s="35" t="s">
        <v>76</v>
      </c>
      <c r="CE185" s="36" t="s">
        <v>76</v>
      </c>
      <c r="CF185" s="44" t="s">
        <v>76</v>
      </c>
      <c r="CG185" s="44" t="s">
        <v>76</v>
      </c>
      <c r="CH185" s="44" t="s">
        <v>76</v>
      </c>
      <c r="CI185" s="36" t="s">
        <v>76</v>
      </c>
      <c r="CJ185" s="37">
        <v>1.2510093961003426</v>
      </c>
      <c r="CK185" s="38">
        <f t="shared" si="2"/>
        <v>259</v>
      </c>
      <c r="CL185" s="39">
        <v>4211758.3099999996</v>
      </c>
      <c r="CM185" s="40">
        <v>2.9702782164163231</v>
      </c>
      <c r="CN185" s="41">
        <v>4211758.3099999996</v>
      </c>
      <c r="CO185" s="42">
        <v>2.9702782164163231</v>
      </c>
      <c r="CP185" s="43">
        <v>184</v>
      </c>
      <c r="CQ185" s="43">
        <v>10</v>
      </c>
    </row>
    <row r="186" spans="1:95" x14ac:dyDescent="0.25">
      <c r="A186" s="2">
        <v>6653</v>
      </c>
      <c r="B186" s="1" t="s">
        <v>36</v>
      </c>
      <c r="C186" s="2" t="s">
        <v>45</v>
      </c>
      <c r="D186" s="2" t="s">
        <v>46</v>
      </c>
      <c r="E186" s="2" t="s">
        <v>54</v>
      </c>
      <c r="F186" s="6" t="s">
        <v>76</v>
      </c>
      <c r="G186" s="6" t="s">
        <v>600</v>
      </c>
      <c r="H186" s="6" t="s">
        <v>76</v>
      </c>
      <c r="I186" s="6" t="s">
        <v>600</v>
      </c>
      <c r="J186" s="6" t="s">
        <v>592</v>
      </c>
      <c r="K186" s="6" t="s">
        <v>601</v>
      </c>
      <c r="L186" s="6" t="s">
        <v>600</v>
      </c>
      <c r="M186" s="6" t="s">
        <v>600</v>
      </c>
      <c r="N186" s="6" t="s">
        <v>602</v>
      </c>
      <c r="O186" s="31">
        <v>0.15</v>
      </c>
      <c r="P186" s="32">
        <v>59.908013439999998</v>
      </c>
      <c r="Q186" s="32">
        <v>3.2168312511746038</v>
      </c>
      <c r="R186" s="33">
        <v>0.5</v>
      </c>
      <c r="S186" s="33">
        <v>1.6084156255873019</v>
      </c>
      <c r="T186" s="59">
        <v>0.34224853982206471</v>
      </c>
      <c r="U186" s="59">
        <v>5.6097121754149271E-2</v>
      </c>
      <c r="V186" s="33">
        <v>0.5</v>
      </c>
      <c r="W186" s="33">
        <v>2.8048560877074635E-2</v>
      </c>
      <c r="X186" s="33">
        <v>1.6364641864643765</v>
      </c>
      <c r="Y186" s="59">
        <v>0.24546962796965649</v>
      </c>
      <c r="Z186" s="33">
        <v>0.2</v>
      </c>
      <c r="AA186" s="60">
        <v>14.478307122356377</v>
      </c>
      <c r="AB186" s="60">
        <v>2.3226672295547015</v>
      </c>
      <c r="AC186" s="33">
        <v>0.7</v>
      </c>
      <c r="AD186" s="33">
        <v>1.625867060688291</v>
      </c>
      <c r="AE186" s="60">
        <v>8.9604964638757814</v>
      </c>
      <c r="AF186" s="60">
        <v>2.5129195626570216E-2</v>
      </c>
      <c r="AG186" s="33">
        <v>0.3</v>
      </c>
      <c r="AH186" s="33">
        <v>7.5387586879710642E-3</v>
      </c>
      <c r="AI186" s="33">
        <v>1.6334058193762619</v>
      </c>
      <c r="AJ186" s="60">
        <v>0.32668116387525237</v>
      </c>
      <c r="AK186" s="33">
        <v>0.25</v>
      </c>
      <c r="AL186" s="61">
        <v>7.17</v>
      </c>
      <c r="AM186" s="61">
        <v>0.41564494530529905</v>
      </c>
      <c r="AN186" s="33">
        <v>0.6</v>
      </c>
      <c r="AO186" s="33">
        <v>0.24938696718317943</v>
      </c>
      <c r="AP186" s="61">
        <v>10.82</v>
      </c>
      <c r="AQ186" s="61">
        <v>0.54857583224327966</v>
      </c>
      <c r="AR186" s="33">
        <v>0.2</v>
      </c>
      <c r="AS186" s="33">
        <v>0.10971516644865593</v>
      </c>
      <c r="AT186" s="61">
        <v>299.54006720000001</v>
      </c>
      <c r="AU186" s="61">
        <v>12.307001941705801</v>
      </c>
      <c r="AV186" s="33">
        <v>0.2</v>
      </c>
      <c r="AW186" s="33">
        <v>2.4614003883411599</v>
      </c>
      <c r="AX186" s="33">
        <v>2.8205025219729953</v>
      </c>
      <c r="AY186" s="61">
        <v>0.70512563049324883</v>
      </c>
      <c r="AZ186" s="33">
        <v>0.1</v>
      </c>
      <c r="BA186" s="62">
        <v>472.54006720000001</v>
      </c>
      <c r="BB186" s="62">
        <v>10.62610420408507</v>
      </c>
      <c r="BC186" s="33">
        <v>1</v>
      </c>
      <c r="BD186" s="44">
        <v>10.62610420408507</v>
      </c>
      <c r="BE186" s="62">
        <v>1.0626104204085072</v>
      </c>
      <c r="BF186" s="62">
        <v>1.6062308659171469</v>
      </c>
      <c r="BG186" s="62">
        <v>0.1241745039592934</v>
      </c>
      <c r="BH186" s="33">
        <v>-0.05</v>
      </c>
      <c r="BI186" s="62">
        <v>-6.2087251979646698E-3</v>
      </c>
      <c r="BJ186" s="33">
        <v>0.2</v>
      </c>
      <c r="BK186" s="63">
        <v>28119.819727999999</v>
      </c>
      <c r="BL186" s="63">
        <v>4.5162215893061644E-2</v>
      </c>
      <c r="BM186" s="33">
        <v>0.6</v>
      </c>
      <c r="BN186" s="33">
        <v>2.7097329535836986E-2</v>
      </c>
      <c r="BO186" s="63">
        <v>0</v>
      </c>
      <c r="BP186" s="63">
        <v>0</v>
      </c>
      <c r="BQ186" s="33">
        <v>0.2</v>
      </c>
      <c r="BR186" s="33">
        <v>0</v>
      </c>
      <c r="BS186" s="63">
        <v>969152370.01618755</v>
      </c>
      <c r="BT186" s="63">
        <v>8.9728057100072931</v>
      </c>
      <c r="BU186" s="33">
        <v>0.2</v>
      </c>
      <c r="BV186" s="33">
        <v>1.7945611420014587</v>
      </c>
      <c r="BW186" s="33">
        <v>1.8216584715372957</v>
      </c>
      <c r="BX186" s="34">
        <v>0.3643316943074591</v>
      </c>
      <c r="BY186" s="33">
        <v>0.1</v>
      </c>
      <c r="BZ186" s="35">
        <v>25.35</v>
      </c>
      <c r="CA186" s="36">
        <v>38.327789537345026</v>
      </c>
      <c r="CB186" s="33">
        <v>0.5</v>
      </c>
      <c r="CC186" s="33">
        <v>19.163894768672513</v>
      </c>
      <c r="CD186" s="35">
        <v>23.43</v>
      </c>
      <c r="CE186" s="36">
        <v>35.543082524271846</v>
      </c>
      <c r="CF186" s="33">
        <v>0.5</v>
      </c>
      <c r="CG186" s="33">
        <v>17.771541262135923</v>
      </c>
      <c r="CH186" s="33">
        <v>36.935436030808432</v>
      </c>
      <c r="CI186" s="36">
        <v>3.6935436030808435</v>
      </c>
      <c r="CJ186" s="37">
        <v>6.391553414937003</v>
      </c>
      <c r="CK186" s="38">
        <f t="shared" si="2"/>
        <v>98</v>
      </c>
      <c r="CL186" s="39">
        <v>21603256.039999999</v>
      </c>
      <c r="CM186" s="40">
        <v>2.9586065188981592</v>
      </c>
      <c r="CN186" s="41">
        <v>21603256.039999999</v>
      </c>
      <c r="CO186" s="42">
        <v>2.9586065188981592</v>
      </c>
      <c r="CP186" s="43">
        <v>185</v>
      </c>
      <c r="CQ186" s="43">
        <v>35</v>
      </c>
    </row>
    <row r="187" spans="1:95" ht="45" x14ac:dyDescent="0.25">
      <c r="A187" s="2">
        <v>6842</v>
      </c>
      <c r="B187" s="1" t="s">
        <v>36</v>
      </c>
      <c r="C187" s="2" t="s">
        <v>45</v>
      </c>
      <c r="D187" s="2" t="s">
        <v>96</v>
      </c>
      <c r="E187" s="2" t="s">
        <v>253</v>
      </c>
      <c r="F187" s="6" t="s">
        <v>600</v>
      </c>
      <c r="G187" s="6" t="s">
        <v>600</v>
      </c>
      <c r="H187" s="6" t="s">
        <v>76</v>
      </c>
      <c r="I187" s="6" t="s">
        <v>76</v>
      </c>
      <c r="J187" s="6" t="s">
        <v>591</v>
      </c>
      <c r="K187" s="6" t="s">
        <v>601</v>
      </c>
      <c r="L187" s="6" t="s">
        <v>76</v>
      </c>
      <c r="M187" s="6" t="s">
        <v>600</v>
      </c>
      <c r="N187" s="6" t="s">
        <v>598</v>
      </c>
      <c r="O187" s="31">
        <v>0.15</v>
      </c>
      <c r="P187" s="32">
        <v>1092.7422151825001</v>
      </c>
      <c r="Q187" s="32">
        <v>58.676078631740886</v>
      </c>
      <c r="R187" s="33">
        <v>0.5</v>
      </c>
      <c r="S187" s="33">
        <v>29.338039315870443</v>
      </c>
      <c r="T187" s="59">
        <v>275.75037365934435</v>
      </c>
      <c r="U187" s="59">
        <v>45.197569850736656</v>
      </c>
      <c r="V187" s="33">
        <v>0.5</v>
      </c>
      <c r="W187" s="33">
        <v>22.598784925368328</v>
      </c>
      <c r="X187" s="33">
        <v>51.936824241238767</v>
      </c>
      <c r="Y187" s="59">
        <v>7.7905236361858154</v>
      </c>
      <c r="Z187" s="33">
        <v>0.2</v>
      </c>
      <c r="AA187" s="60">
        <v>91.264436547983166</v>
      </c>
      <c r="AB187" s="60">
        <v>14.641001479133921</v>
      </c>
      <c r="AC187" s="33">
        <v>0.7</v>
      </c>
      <c r="AD187" s="33">
        <v>10.248701035393744</v>
      </c>
      <c r="AE187" s="60">
        <v>15.518664748555768</v>
      </c>
      <c r="AF187" s="60">
        <v>4.3521200404663549E-2</v>
      </c>
      <c r="AG187" s="33">
        <v>0.3</v>
      </c>
      <c r="AH187" s="33">
        <v>1.3056360121399064E-2</v>
      </c>
      <c r="AI187" s="33">
        <v>10.261757395515144</v>
      </c>
      <c r="AJ187" s="60">
        <v>2.0523514791030286</v>
      </c>
      <c r="AK187" s="33">
        <v>0.25</v>
      </c>
      <c r="AL187" s="61">
        <v>46.5</v>
      </c>
      <c r="AM187" s="61">
        <v>2.6956052938209769</v>
      </c>
      <c r="AN187" s="33">
        <v>0.6</v>
      </c>
      <c r="AO187" s="33">
        <v>1.6173631762925862</v>
      </c>
      <c r="AP187" s="61">
        <v>46.6</v>
      </c>
      <c r="AQ187" s="61">
        <v>2.3626278911771563</v>
      </c>
      <c r="AR187" s="33">
        <v>0.2</v>
      </c>
      <c r="AS187" s="33">
        <v>0.47252557823543129</v>
      </c>
      <c r="AT187" s="61">
        <v>176.1610759125</v>
      </c>
      <c r="AU187" s="61">
        <v>7.2378120348773169</v>
      </c>
      <c r="AV187" s="33">
        <v>0.2</v>
      </c>
      <c r="AW187" s="33">
        <v>1.4475624069754636</v>
      </c>
      <c r="AX187" s="33">
        <v>3.5374511615034812</v>
      </c>
      <c r="AY187" s="61">
        <v>0.88436279037587029</v>
      </c>
      <c r="AZ187" s="33">
        <v>0.1</v>
      </c>
      <c r="BA187" s="62">
        <v>2836.92886073</v>
      </c>
      <c r="BB187" s="62">
        <v>63.794593910984496</v>
      </c>
      <c r="BC187" s="33">
        <v>1</v>
      </c>
      <c r="BD187" s="44">
        <v>63.794593910984496</v>
      </c>
      <c r="BE187" s="62">
        <v>6.3794593910984494</v>
      </c>
      <c r="BF187" s="62">
        <v>121.8320314408921</v>
      </c>
      <c r="BG187" s="62">
        <v>9.4185913068527558</v>
      </c>
      <c r="BH187" s="33">
        <v>-0.05</v>
      </c>
      <c r="BI187" s="62">
        <v>-0.47092956534263775</v>
      </c>
      <c r="BJ187" s="33">
        <v>0.2</v>
      </c>
      <c r="BK187" s="63">
        <v>2427939.7106184615</v>
      </c>
      <c r="BL187" s="63">
        <v>3.8994253322721222</v>
      </c>
      <c r="BM187" s="33">
        <v>0.6</v>
      </c>
      <c r="BN187" s="33">
        <v>2.3396551993632735</v>
      </c>
      <c r="BO187" s="63">
        <v>1273439.8517640245</v>
      </c>
      <c r="BP187" s="63">
        <v>100</v>
      </c>
      <c r="BQ187" s="33">
        <v>0.2</v>
      </c>
      <c r="BR187" s="33">
        <v>20</v>
      </c>
      <c r="BS187" s="63">
        <v>2264164387.8699999</v>
      </c>
      <c r="BT187" s="63">
        <v>20.962552201709801</v>
      </c>
      <c r="BU187" s="33">
        <v>0.2</v>
      </c>
      <c r="BV187" s="33">
        <v>4.1925104403419606</v>
      </c>
      <c r="BW187" s="33">
        <v>26.532165639705234</v>
      </c>
      <c r="BX187" s="34">
        <v>5.3064331279410464</v>
      </c>
      <c r="BY187" s="33">
        <v>0.1</v>
      </c>
      <c r="BZ187" s="35">
        <v>0.33</v>
      </c>
      <c r="CA187" s="36">
        <v>0.49894163894768673</v>
      </c>
      <c r="CB187" s="33">
        <v>0.5</v>
      </c>
      <c r="CC187" s="33">
        <v>0.24947081947384336</v>
      </c>
      <c r="CD187" s="35">
        <v>0.31</v>
      </c>
      <c r="CE187" s="36">
        <v>0.47026699029126212</v>
      </c>
      <c r="CF187" s="33">
        <v>0.5</v>
      </c>
      <c r="CG187" s="33">
        <v>0.23513349514563106</v>
      </c>
      <c r="CH187" s="33">
        <v>0.48460431461947445</v>
      </c>
      <c r="CI187" s="36">
        <v>4.8460431461947444E-2</v>
      </c>
      <c r="CJ187" s="37">
        <v>21.990661290823521</v>
      </c>
      <c r="CK187" s="38">
        <f t="shared" si="2"/>
        <v>11</v>
      </c>
      <c r="CL187" s="39">
        <v>75111200.909999996</v>
      </c>
      <c r="CM187" s="40">
        <v>2.9277472633107338</v>
      </c>
      <c r="CN187" s="41">
        <v>75111200.909999996</v>
      </c>
      <c r="CO187" s="42">
        <v>2.9277472633107338</v>
      </c>
      <c r="CP187" s="43">
        <v>186</v>
      </c>
      <c r="CQ187" s="43">
        <v>36</v>
      </c>
    </row>
    <row r="188" spans="1:95" x14ac:dyDescent="0.25">
      <c r="A188" s="2">
        <v>6940</v>
      </c>
      <c r="B188" s="1" t="s">
        <v>77</v>
      </c>
      <c r="C188" s="2" t="s">
        <v>115</v>
      </c>
      <c r="D188" s="2" t="s">
        <v>343</v>
      </c>
      <c r="E188" s="2" t="s">
        <v>344</v>
      </c>
      <c r="F188" s="6" t="s">
        <v>76</v>
      </c>
      <c r="G188" s="6" t="s">
        <v>76</v>
      </c>
      <c r="H188" s="6" t="s">
        <v>76</v>
      </c>
      <c r="I188" s="6" t="s">
        <v>600</v>
      </c>
      <c r="J188" s="6" t="s">
        <v>594</v>
      </c>
      <c r="K188" s="6" t="s">
        <v>601</v>
      </c>
      <c r="L188" s="6" t="s">
        <v>600</v>
      </c>
      <c r="M188" s="6" t="s">
        <v>76</v>
      </c>
      <c r="N188" s="6" t="s">
        <v>597</v>
      </c>
      <c r="O188" s="31">
        <v>0.1</v>
      </c>
      <c r="P188" s="32">
        <v>11.00280895</v>
      </c>
      <c r="Q188" s="32">
        <v>0.59080876912255076</v>
      </c>
      <c r="R188" s="33">
        <v>0.5</v>
      </c>
      <c r="S188" s="33">
        <v>0.29540438456127538</v>
      </c>
      <c r="T188" s="59">
        <v>10.0533255413444</v>
      </c>
      <c r="U188" s="59">
        <v>1.6478160205448944</v>
      </c>
      <c r="V188" s="33">
        <v>0.5</v>
      </c>
      <c r="W188" s="33">
        <v>0.8239080102724472</v>
      </c>
      <c r="X188" s="33">
        <v>1.1193123948337225</v>
      </c>
      <c r="Y188" s="59">
        <v>0.11193123948337226</v>
      </c>
      <c r="Z188" s="33">
        <v>0.3</v>
      </c>
      <c r="AA188" s="60">
        <v>14.426</v>
      </c>
      <c r="AB188" s="60">
        <v>2.3142759143309855</v>
      </c>
      <c r="AC188" s="33">
        <v>0.7</v>
      </c>
      <c r="AD188" s="33">
        <v>1.6199931400316898</v>
      </c>
      <c r="AE188" s="60">
        <v>1906.4297932714367</v>
      </c>
      <c r="AF188" s="60">
        <v>5.3464724210959602</v>
      </c>
      <c r="AG188" s="33">
        <v>0.3</v>
      </c>
      <c r="AH188" s="33">
        <v>1.6039417263287881</v>
      </c>
      <c r="AI188" s="33">
        <v>3.2239348663604779</v>
      </c>
      <c r="AJ188" s="60">
        <v>0.96718045990814339</v>
      </c>
      <c r="AK188" s="33">
        <v>0.15</v>
      </c>
      <c r="AL188" s="61">
        <v>12.65</v>
      </c>
      <c r="AM188" s="61">
        <v>0.73332057993194322</v>
      </c>
      <c r="AN188" s="33">
        <v>0.6</v>
      </c>
      <c r="AO188" s="33">
        <v>0.43999234795916592</v>
      </c>
      <c r="AP188" s="61">
        <v>18.59</v>
      </c>
      <c r="AQ188" s="61">
        <v>0.94251614800393435</v>
      </c>
      <c r="AR188" s="33">
        <v>0.2</v>
      </c>
      <c r="AS188" s="33">
        <v>0.18850322960078686</v>
      </c>
      <c r="AT188" s="61">
        <v>16.504213425</v>
      </c>
      <c r="AU188" s="61">
        <v>0.6780975532471335</v>
      </c>
      <c r="AV188" s="33">
        <v>0.2</v>
      </c>
      <c r="AW188" s="33">
        <v>0.13561951064942671</v>
      </c>
      <c r="AX188" s="33">
        <v>0.76411508820937946</v>
      </c>
      <c r="AY188" s="61">
        <v>0.11461726323140692</v>
      </c>
      <c r="AZ188" s="33">
        <v>0.1</v>
      </c>
      <c r="BA188" s="62">
        <v>22.005617900000001</v>
      </c>
      <c r="BB188" s="62">
        <v>0.49484478695371825</v>
      </c>
      <c r="BC188" s="33">
        <v>1</v>
      </c>
      <c r="BD188" s="44">
        <v>0.49484478695371825</v>
      </c>
      <c r="BE188" s="62">
        <v>4.9484478695371821E-2</v>
      </c>
      <c r="BF188" s="62">
        <v>0.1349684008423982</v>
      </c>
      <c r="BG188" s="62">
        <v>1.0434137819418777E-2</v>
      </c>
      <c r="BH188" s="33">
        <v>-0.05</v>
      </c>
      <c r="BI188" s="62">
        <v>-5.2170689097093888E-4</v>
      </c>
      <c r="BJ188" s="33">
        <v>0.35</v>
      </c>
      <c r="BK188" s="63">
        <v>114757.241051</v>
      </c>
      <c r="BL188" s="63">
        <v>0.1843074154019832</v>
      </c>
      <c r="BM188" s="33">
        <v>0.6</v>
      </c>
      <c r="BN188" s="33">
        <v>0.11058444924118993</v>
      </c>
      <c r="BO188" s="63">
        <v>2167.1589638159999</v>
      </c>
      <c r="BP188" s="63">
        <v>0.17018149391303852</v>
      </c>
      <c r="BQ188" s="33">
        <v>0.2</v>
      </c>
      <c r="BR188" s="33">
        <v>3.4036298782607707E-2</v>
      </c>
      <c r="BS188" s="63">
        <v>2776748.5320000001</v>
      </c>
      <c r="BT188" s="63">
        <v>2.5708264101719957E-2</v>
      </c>
      <c r="BU188" s="33">
        <v>0.2</v>
      </c>
      <c r="BV188" s="33">
        <v>5.1416528203439907E-3</v>
      </c>
      <c r="BW188" s="33">
        <v>0.14976240084414161</v>
      </c>
      <c r="BX188" s="34">
        <v>5.2416840295449567E-2</v>
      </c>
      <c r="BY188" s="44" t="s">
        <v>76</v>
      </c>
      <c r="BZ188" s="35" t="s">
        <v>76</v>
      </c>
      <c r="CA188" s="36" t="s">
        <v>76</v>
      </c>
      <c r="CB188" s="44" t="s">
        <v>76</v>
      </c>
      <c r="CC188" s="44" t="s">
        <v>76</v>
      </c>
      <c r="CD188" s="35" t="s">
        <v>76</v>
      </c>
      <c r="CE188" s="36" t="s">
        <v>76</v>
      </c>
      <c r="CF188" s="44" t="s">
        <v>76</v>
      </c>
      <c r="CG188" s="44" t="s">
        <v>76</v>
      </c>
      <c r="CH188" s="44" t="s">
        <v>76</v>
      </c>
      <c r="CI188" s="36" t="s">
        <v>76</v>
      </c>
      <c r="CJ188" s="37">
        <v>1.2951085747227731</v>
      </c>
      <c r="CK188" s="38">
        <f t="shared" si="2"/>
        <v>257</v>
      </c>
      <c r="CL188" s="39">
        <v>4447003.13</v>
      </c>
      <c r="CM188" s="40">
        <v>2.9123176594723308</v>
      </c>
      <c r="CN188" s="41">
        <v>4447003.13</v>
      </c>
      <c r="CO188" s="42">
        <v>2.9123176594723308</v>
      </c>
      <c r="CP188" s="43">
        <v>187</v>
      </c>
      <c r="CQ188" s="43">
        <v>25</v>
      </c>
    </row>
    <row r="189" spans="1:95" ht="30" x14ac:dyDescent="0.25">
      <c r="A189" s="2">
        <v>6973</v>
      </c>
      <c r="B189" s="1" t="s">
        <v>36</v>
      </c>
      <c r="C189" s="2" t="s">
        <v>45</v>
      </c>
      <c r="D189" s="2" t="s">
        <v>372</v>
      </c>
      <c r="E189" s="2" t="s">
        <v>377</v>
      </c>
      <c r="F189" s="6" t="s">
        <v>76</v>
      </c>
      <c r="G189" s="6" t="s">
        <v>600</v>
      </c>
      <c r="H189" s="6" t="s">
        <v>76</v>
      </c>
      <c r="I189" s="6" t="s">
        <v>76</v>
      </c>
      <c r="J189" s="6" t="s">
        <v>592</v>
      </c>
      <c r="K189" s="6" t="s">
        <v>601</v>
      </c>
      <c r="L189" s="6" t="s">
        <v>600</v>
      </c>
      <c r="M189" s="6" t="s">
        <v>600</v>
      </c>
      <c r="N189" s="6" t="s">
        <v>602</v>
      </c>
      <c r="O189" s="31">
        <v>0.15</v>
      </c>
      <c r="P189" s="32">
        <v>874.8211198297646</v>
      </c>
      <c r="Q189" s="32">
        <v>46.974549077218569</v>
      </c>
      <c r="R189" s="33">
        <v>0.5</v>
      </c>
      <c r="S189" s="33">
        <v>23.487274538609284</v>
      </c>
      <c r="T189" s="59">
        <v>58.514075487202085</v>
      </c>
      <c r="U189" s="59">
        <v>9.5908991128015213</v>
      </c>
      <c r="V189" s="33">
        <v>0.5</v>
      </c>
      <c r="W189" s="33">
        <v>4.7954495564007606</v>
      </c>
      <c r="X189" s="33">
        <v>28.282724095010046</v>
      </c>
      <c r="Y189" s="59">
        <v>4.2424086142515067</v>
      </c>
      <c r="Z189" s="33">
        <v>0.2</v>
      </c>
      <c r="AA189" s="60">
        <v>1.2</v>
      </c>
      <c r="AB189" s="60">
        <v>0.1925087409675019</v>
      </c>
      <c r="AC189" s="33">
        <v>0.7</v>
      </c>
      <c r="AD189" s="33">
        <v>0.13475611867725135</v>
      </c>
      <c r="AE189" s="60">
        <v>8.9128267609406056</v>
      </c>
      <c r="AF189" s="60">
        <v>2.4995508693558426E-2</v>
      </c>
      <c r="AG189" s="33">
        <v>0.3</v>
      </c>
      <c r="AH189" s="33">
        <v>7.4986526080675284E-3</v>
      </c>
      <c r="AI189" s="33">
        <v>0.14225477128531885</v>
      </c>
      <c r="AJ189" s="60">
        <v>2.8450954257063774E-2</v>
      </c>
      <c r="AK189" s="33">
        <v>0.25</v>
      </c>
      <c r="AL189" s="61">
        <v>105.97</v>
      </c>
      <c r="AM189" s="61">
        <v>6.1430815695958909</v>
      </c>
      <c r="AN189" s="33">
        <v>0.6</v>
      </c>
      <c r="AO189" s="33">
        <v>3.6858489417575346</v>
      </c>
      <c r="AP189" s="61">
        <v>78.27</v>
      </c>
      <c r="AQ189" s="61">
        <v>3.968302254129529</v>
      </c>
      <c r="AR189" s="33">
        <v>0.2</v>
      </c>
      <c r="AS189" s="33">
        <v>0.79366045082590575</v>
      </c>
      <c r="AT189" s="61">
        <v>0</v>
      </c>
      <c r="AU189" s="61">
        <v>0</v>
      </c>
      <c r="AV189" s="33">
        <v>0.2</v>
      </c>
      <c r="AW189" s="33">
        <v>0</v>
      </c>
      <c r="AX189" s="33">
        <v>4.4795093925834406</v>
      </c>
      <c r="AY189" s="61">
        <v>1.1198773481458602</v>
      </c>
      <c r="AZ189" s="33">
        <v>0.1</v>
      </c>
      <c r="BA189" s="62">
        <v>0</v>
      </c>
      <c r="BB189" s="62">
        <v>0</v>
      </c>
      <c r="BC189" s="33">
        <v>1</v>
      </c>
      <c r="BD189" s="33">
        <v>0</v>
      </c>
      <c r="BE189" s="62">
        <v>0</v>
      </c>
      <c r="BF189" s="62">
        <v>8.0756118261925902</v>
      </c>
      <c r="BG189" s="62">
        <v>0.62430944017047318</v>
      </c>
      <c r="BH189" s="33">
        <v>-0.05</v>
      </c>
      <c r="BI189" s="62">
        <v>-3.1215472008523659E-2</v>
      </c>
      <c r="BJ189" s="33">
        <v>0.2</v>
      </c>
      <c r="BK189" s="63">
        <v>1076531.7490750612</v>
      </c>
      <c r="BL189" s="63">
        <v>1.7289783411752027</v>
      </c>
      <c r="BM189" s="33">
        <v>0.6</v>
      </c>
      <c r="BN189" s="33">
        <v>1.0373870047051217</v>
      </c>
      <c r="BO189" s="63">
        <v>10631.681702652</v>
      </c>
      <c r="BP189" s="63">
        <v>0.834878984502058</v>
      </c>
      <c r="BQ189" s="33">
        <v>0.2</v>
      </c>
      <c r="BR189" s="33">
        <v>0.16697579690041159</v>
      </c>
      <c r="BS189" s="63">
        <v>673187.1</v>
      </c>
      <c r="BT189" s="63">
        <v>6.2326392027317228E-3</v>
      </c>
      <c r="BU189" s="33">
        <v>0.2</v>
      </c>
      <c r="BV189" s="33">
        <v>1.2465278405463446E-3</v>
      </c>
      <c r="BW189" s="33">
        <v>1.2056093294460795</v>
      </c>
      <c r="BX189" s="34">
        <v>0.24112186588921591</v>
      </c>
      <c r="BY189" s="33">
        <v>0.1</v>
      </c>
      <c r="BZ189" s="35">
        <v>11.84</v>
      </c>
      <c r="CA189" s="36">
        <v>17.901421227698819</v>
      </c>
      <c r="CB189" s="33">
        <v>0.5</v>
      </c>
      <c r="CC189" s="33">
        <v>8.9507106138494095</v>
      </c>
      <c r="CD189" s="35">
        <v>6.22</v>
      </c>
      <c r="CE189" s="36">
        <v>9.4356796116504853</v>
      </c>
      <c r="CF189" s="33">
        <v>0.5</v>
      </c>
      <c r="CG189" s="33">
        <v>4.7178398058252426</v>
      </c>
      <c r="CH189" s="33">
        <v>13.668550419674654</v>
      </c>
      <c r="CI189" s="36">
        <v>1.3668550419674652</v>
      </c>
      <c r="CJ189" s="37">
        <v>6.967498352502588</v>
      </c>
      <c r="CK189" s="38">
        <f t="shared" si="2"/>
        <v>87</v>
      </c>
      <c r="CL189" s="39">
        <v>24218313.030000001</v>
      </c>
      <c r="CM189" s="40">
        <v>2.8769544533806815</v>
      </c>
      <c r="CN189" s="41">
        <v>24218313.030000001</v>
      </c>
      <c r="CO189" s="42">
        <v>2.8769544533806815</v>
      </c>
      <c r="CP189" s="43">
        <v>188</v>
      </c>
      <c r="CQ189" s="43">
        <v>37</v>
      </c>
    </row>
    <row r="190" spans="1:95" ht="30" x14ac:dyDescent="0.25">
      <c r="A190" s="2">
        <v>6962</v>
      </c>
      <c r="B190" s="1" t="s">
        <v>73</v>
      </c>
      <c r="C190" s="2" t="s">
        <v>115</v>
      </c>
      <c r="D190" s="2" t="s">
        <v>366</v>
      </c>
      <c r="E190" s="2" t="s">
        <v>367</v>
      </c>
      <c r="F190" s="6" t="s">
        <v>76</v>
      </c>
      <c r="G190" s="6" t="s">
        <v>600</v>
      </c>
      <c r="H190" s="6" t="s">
        <v>600</v>
      </c>
      <c r="I190" s="6" t="s">
        <v>76</v>
      </c>
      <c r="J190" s="6" t="s">
        <v>592</v>
      </c>
      <c r="K190" s="6" t="s">
        <v>601</v>
      </c>
      <c r="L190" s="6" t="s">
        <v>600</v>
      </c>
      <c r="M190" s="6" t="s">
        <v>600</v>
      </c>
      <c r="N190" s="6" t="s">
        <v>602</v>
      </c>
      <c r="O190" s="31">
        <v>0.15</v>
      </c>
      <c r="P190" s="32">
        <v>0</v>
      </c>
      <c r="Q190" s="32">
        <v>0</v>
      </c>
      <c r="R190" s="33">
        <v>0.5</v>
      </c>
      <c r="S190" s="33">
        <v>0</v>
      </c>
      <c r="T190" s="59">
        <v>17.085916518967966</v>
      </c>
      <c r="U190" s="59">
        <v>2.8005108210076979</v>
      </c>
      <c r="V190" s="33">
        <v>0.5</v>
      </c>
      <c r="W190" s="33">
        <v>1.4002554105038489</v>
      </c>
      <c r="X190" s="33">
        <v>1.4002554105038489</v>
      </c>
      <c r="Y190" s="59">
        <v>0.21003831157557737</v>
      </c>
      <c r="Z190" s="33">
        <v>0.25</v>
      </c>
      <c r="AA190" s="60">
        <v>12.872999999999999</v>
      </c>
      <c r="AB190" s="60">
        <v>2.0651375187288767</v>
      </c>
      <c r="AC190" s="33">
        <v>0.7</v>
      </c>
      <c r="AD190" s="33">
        <v>1.4455962631102137</v>
      </c>
      <c r="AE190" s="60">
        <v>1688.0431262039419</v>
      </c>
      <c r="AF190" s="60">
        <v>4.734019606556263</v>
      </c>
      <c r="AG190" s="33">
        <v>0.3</v>
      </c>
      <c r="AH190" s="33">
        <v>1.4202058819668788</v>
      </c>
      <c r="AI190" s="33">
        <v>2.8658021450770925</v>
      </c>
      <c r="AJ190" s="60">
        <v>0.71645053626927313</v>
      </c>
      <c r="AK190" s="33">
        <v>0.25</v>
      </c>
      <c r="AL190" s="61">
        <v>4.8099999999999996</v>
      </c>
      <c r="AM190" s="61">
        <v>0.27883573039309462</v>
      </c>
      <c r="AN190" s="33">
        <v>0.6</v>
      </c>
      <c r="AO190" s="33">
        <v>0.16730143823585678</v>
      </c>
      <c r="AP190" s="61">
        <v>3.06</v>
      </c>
      <c r="AQ190" s="61">
        <v>0.15514251817601071</v>
      </c>
      <c r="AR190" s="33">
        <v>0.2</v>
      </c>
      <c r="AS190" s="33">
        <v>3.1028503635202143E-2</v>
      </c>
      <c r="AT190" s="61">
        <v>0</v>
      </c>
      <c r="AU190" s="61">
        <v>0</v>
      </c>
      <c r="AV190" s="33">
        <v>0.2</v>
      </c>
      <c r="AW190" s="33">
        <v>0</v>
      </c>
      <c r="AX190" s="33">
        <v>0.1983299418710589</v>
      </c>
      <c r="AY190" s="61">
        <v>4.9582485467764725E-2</v>
      </c>
      <c r="AZ190" s="33">
        <v>0.1</v>
      </c>
      <c r="BA190" s="62">
        <v>0</v>
      </c>
      <c r="BB190" s="62">
        <v>0</v>
      </c>
      <c r="BC190" s="33">
        <v>1</v>
      </c>
      <c r="BD190" s="33">
        <v>0</v>
      </c>
      <c r="BE190" s="62">
        <v>0</v>
      </c>
      <c r="BF190" s="62">
        <v>29.309880572998235</v>
      </c>
      <c r="BG190" s="62">
        <v>2.2658883965475494</v>
      </c>
      <c r="BH190" s="33">
        <v>-0.05</v>
      </c>
      <c r="BI190" s="62">
        <v>-0.11329441982737748</v>
      </c>
      <c r="BJ190" s="33">
        <v>0.25</v>
      </c>
      <c r="BK190" s="63">
        <v>4566808.6424172213</v>
      </c>
      <c r="BL190" s="63">
        <v>7.3345846398075567</v>
      </c>
      <c r="BM190" s="33">
        <v>0.6</v>
      </c>
      <c r="BN190" s="33">
        <v>4.4007507838845337</v>
      </c>
      <c r="BO190" s="63">
        <v>8487.2708160000002</v>
      </c>
      <c r="BP190" s="63">
        <v>0.66648383936179334</v>
      </c>
      <c r="BQ190" s="33">
        <v>0.2</v>
      </c>
      <c r="BR190" s="33">
        <v>0.13329676787235867</v>
      </c>
      <c r="BS190" s="63">
        <v>173872.57199999999</v>
      </c>
      <c r="BT190" s="63">
        <v>1.6097827907382569E-3</v>
      </c>
      <c r="BU190" s="33">
        <v>0.2</v>
      </c>
      <c r="BV190" s="33">
        <v>3.2195655814765139E-4</v>
      </c>
      <c r="BW190" s="33">
        <v>4.5343695083150406</v>
      </c>
      <c r="BX190" s="34">
        <v>1.1335923770787601</v>
      </c>
      <c r="BY190" s="33" t="s">
        <v>76</v>
      </c>
      <c r="BZ190" s="35" t="s">
        <v>76</v>
      </c>
      <c r="CA190" s="36" t="s">
        <v>76</v>
      </c>
      <c r="CB190" s="33" t="s">
        <v>76</v>
      </c>
      <c r="CC190" s="33" t="s">
        <v>76</v>
      </c>
      <c r="CD190" s="35" t="s">
        <v>76</v>
      </c>
      <c r="CE190" s="36" t="s">
        <v>76</v>
      </c>
      <c r="CF190" s="33" t="s">
        <v>76</v>
      </c>
      <c r="CG190" s="33" t="s">
        <v>76</v>
      </c>
      <c r="CH190" s="33" t="s">
        <v>76</v>
      </c>
      <c r="CI190" s="36" t="s">
        <v>76</v>
      </c>
      <c r="CJ190" s="37">
        <v>1.9963692905639978</v>
      </c>
      <c r="CK190" s="38">
        <f t="shared" si="2"/>
        <v>219</v>
      </c>
      <c r="CL190" s="39">
        <v>6943514.1399999997</v>
      </c>
      <c r="CM190" s="40">
        <v>2.8751569454771757</v>
      </c>
      <c r="CN190" s="41">
        <v>6943514.1399999997</v>
      </c>
      <c r="CO190" s="42">
        <v>2.8751569454771757</v>
      </c>
      <c r="CP190" s="43">
        <v>189</v>
      </c>
      <c r="CQ190" s="43">
        <v>26</v>
      </c>
    </row>
    <row r="191" spans="1:95" ht="30" x14ac:dyDescent="0.25">
      <c r="A191" s="2">
        <v>6871</v>
      </c>
      <c r="B191" s="1" t="s">
        <v>73</v>
      </c>
      <c r="C191" s="2" t="s">
        <v>115</v>
      </c>
      <c r="D191" s="2" t="s">
        <v>273</v>
      </c>
      <c r="E191" s="2" t="s">
        <v>278</v>
      </c>
      <c r="F191" s="6" t="s">
        <v>600</v>
      </c>
      <c r="G191" s="6" t="s">
        <v>76</v>
      </c>
      <c r="H191" s="6" t="s">
        <v>76</v>
      </c>
      <c r="I191" s="6" t="s">
        <v>76</v>
      </c>
      <c r="J191" s="6" t="s">
        <v>591</v>
      </c>
      <c r="K191" s="6" t="s">
        <v>601</v>
      </c>
      <c r="L191" s="6" t="s">
        <v>76</v>
      </c>
      <c r="M191" s="6" t="s">
        <v>600</v>
      </c>
      <c r="N191" s="6" t="s">
        <v>598</v>
      </c>
      <c r="O191" s="31">
        <v>0.15</v>
      </c>
      <c r="P191" s="32">
        <v>0</v>
      </c>
      <c r="Q191" s="32">
        <v>0</v>
      </c>
      <c r="R191" s="33">
        <v>0.5</v>
      </c>
      <c r="S191" s="33">
        <v>0</v>
      </c>
      <c r="T191" s="59">
        <v>1.97853395160531</v>
      </c>
      <c r="U191" s="59">
        <v>0.32429666474435503</v>
      </c>
      <c r="V191" s="33">
        <v>0.5</v>
      </c>
      <c r="W191" s="33">
        <v>0.16214833237217752</v>
      </c>
      <c r="X191" s="33">
        <v>0.16214833237217752</v>
      </c>
      <c r="Y191" s="59">
        <v>2.4322249855826625E-2</v>
      </c>
      <c r="Z191" s="33">
        <v>0.25</v>
      </c>
      <c r="AA191" s="60">
        <v>21.6</v>
      </c>
      <c r="AB191" s="60">
        <v>3.4651573374150342</v>
      </c>
      <c r="AC191" s="33">
        <v>0.7</v>
      </c>
      <c r="AD191" s="33">
        <v>2.425610136190524</v>
      </c>
      <c r="AE191" s="60">
        <v>4740.1664588454796</v>
      </c>
      <c r="AF191" s="60">
        <v>13.293523492482006</v>
      </c>
      <c r="AG191" s="33">
        <v>0.3</v>
      </c>
      <c r="AH191" s="33">
        <v>3.9880570477446016</v>
      </c>
      <c r="AI191" s="33">
        <v>6.413667183935126</v>
      </c>
      <c r="AJ191" s="60">
        <v>1.6034167959837815</v>
      </c>
      <c r="AK191" s="33">
        <v>0.25</v>
      </c>
      <c r="AL191" s="61">
        <v>0</v>
      </c>
      <c r="AM191" s="61">
        <v>0</v>
      </c>
      <c r="AN191" s="33">
        <v>0.6</v>
      </c>
      <c r="AO191" s="33">
        <v>0</v>
      </c>
      <c r="AP191" s="61">
        <v>0</v>
      </c>
      <c r="AQ191" s="61">
        <v>0</v>
      </c>
      <c r="AR191" s="33">
        <v>0.2</v>
      </c>
      <c r="AS191" s="33">
        <v>0</v>
      </c>
      <c r="AT191" s="61">
        <v>0</v>
      </c>
      <c r="AU191" s="61">
        <v>0</v>
      </c>
      <c r="AV191" s="33">
        <v>0.2</v>
      </c>
      <c r="AW191" s="33">
        <v>0</v>
      </c>
      <c r="AX191" s="33">
        <v>0</v>
      </c>
      <c r="AY191" s="61">
        <v>0</v>
      </c>
      <c r="AZ191" s="33">
        <v>0.1</v>
      </c>
      <c r="BA191" s="62">
        <v>0</v>
      </c>
      <c r="BB191" s="62">
        <v>0</v>
      </c>
      <c r="BC191" s="33">
        <v>1</v>
      </c>
      <c r="BD191" s="33">
        <v>0</v>
      </c>
      <c r="BE191" s="62">
        <v>0</v>
      </c>
      <c r="BF191" s="62">
        <v>19.945774083156049</v>
      </c>
      <c r="BG191" s="62">
        <v>1.5419680043602084</v>
      </c>
      <c r="BH191" s="33">
        <v>-0.05</v>
      </c>
      <c r="BI191" s="62">
        <v>-7.7098400218010427E-2</v>
      </c>
      <c r="BJ191" s="33">
        <v>0.25</v>
      </c>
      <c r="BK191" s="63">
        <v>1083955.181625</v>
      </c>
      <c r="BL191" s="63">
        <v>1.7409008451859267</v>
      </c>
      <c r="BM191" s="33">
        <v>0.6</v>
      </c>
      <c r="BN191" s="33">
        <v>1.0445405071115561</v>
      </c>
      <c r="BO191" s="63">
        <v>0</v>
      </c>
      <c r="BP191" s="63">
        <v>0</v>
      </c>
      <c r="BQ191" s="33">
        <v>0.2</v>
      </c>
      <c r="BR191" s="33">
        <v>0</v>
      </c>
      <c r="BS191" s="63">
        <v>492134.61599999998</v>
      </c>
      <c r="BT191" s="63">
        <v>4.556381874671874E-3</v>
      </c>
      <c r="BU191" s="33">
        <v>0.2</v>
      </c>
      <c r="BV191" s="33">
        <v>9.1127637493437492E-4</v>
      </c>
      <c r="BW191" s="33">
        <v>1.0454517834864905</v>
      </c>
      <c r="BX191" s="34">
        <v>0.26136294587162262</v>
      </c>
      <c r="BY191" s="44" t="s">
        <v>76</v>
      </c>
      <c r="BZ191" s="35" t="s">
        <v>76</v>
      </c>
      <c r="CA191" s="36" t="s">
        <v>76</v>
      </c>
      <c r="CB191" s="44" t="s">
        <v>76</v>
      </c>
      <c r="CC191" s="44" t="s">
        <v>76</v>
      </c>
      <c r="CD191" s="35" t="s">
        <v>76</v>
      </c>
      <c r="CE191" s="36" t="s">
        <v>76</v>
      </c>
      <c r="CF191" s="44" t="s">
        <v>76</v>
      </c>
      <c r="CG191" s="44" t="s">
        <v>76</v>
      </c>
      <c r="CH191" s="44" t="s">
        <v>76</v>
      </c>
      <c r="CI191" s="36" t="s">
        <v>76</v>
      </c>
      <c r="CJ191" s="37">
        <v>1.8120035914932202</v>
      </c>
      <c r="CK191" s="38">
        <f t="shared" si="2"/>
        <v>230</v>
      </c>
      <c r="CL191" s="39">
        <v>6357195.6900000004</v>
      </c>
      <c r="CM191" s="40">
        <v>2.8503190397985376</v>
      </c>
      <c r="CN191" s="41">
        <v>6357195.6900000004</v>
      </c>
      <c r="CO191" s="42">
        <v>2.8503190397985376</v>
      </c>
      <c r="CP191" s="43">
        <v>190</v>
      </c>
      <c r="CQ191" s="43">
        <v>27</v>
      </c>
    </row>
    <row r="192" spans="1:95" ht="30" x14ac:dyDescent="0.25">
      <c r="A192" s="2">
        <v>7101</v>
      </c>
      <c r="B192" s="1" t="s">
        <v>77</v>
      </c>
      <c r="C192" s="2" t="s">
        <v>78</v>
      </c>
      <c r="D192" s="2" t="s">
        <v>79</v>
      </c>
      <c r="E192" s="2" t="s">
        <v>498</v>
      </c>
      <c r="F192" s="6" t="s">
        <v>600</v>
      </c>
      <c r="G192" s="6" t="s">
        <v>76</v>
      </c>
      <c r="H192" s="6" t="s">
        <v>76</v>
      </c>
      <c r="I192" s="6" t="s">
        <v>76</v>
      </c>
      <c r="J192" s="6" t="s">
        <v>591</v>
      </c>
      <c r="K192" s="6" t="s">
        <v>601</v>
      </c>
      <c r="L192" s="6" t="s">
        <v>600</v>
      </c>
      <c r="M192" s="6" t="s">
        <v>600</v>
      </c>
      <c r="N192" s="6" t="s">
        <v>602</v>
      </c>
      <c r="O192" s="31">
        <v>0.1</v>
      </c>
      <c r="P192" s="32">
        <v>0</v>
      </c>
      <c r="Q192" s="32">
        <v>0</v>
      </c>
      <c r="R192" s="33">
        <v>0.5</v>
      </c>
      <c r="S192" s="33">
        <v>0</v>
      </c>
      <c r="T192" s="59">
        <v>0.41252949211067302</v>
      </c>
      <c r="U192" s="59">
        <v>6.7616700886850192E-2</v>
      </c>
      <c r="V192" s="33">
        <v>0.5</v>
      </c>
      <c r="W192" s="33">
        <v>3.3808350443425096E-2</v>
      </c>
      <c r="X192" s="33">
        <v>3.3808350443425096E-2</v>
      </c>
      <c r="Y192" s="59">
        <v>3.3808350443425097E-3</v>
      </c>
      <c r="Z192" s="33">
        <v>0.3</v>
      </c>
      <c r="AA192" s="60">
        <v>8.4529999999999994</v>
      </c>
      <c r="AB192" s="60">
        <v>1.3560636561652446</v>
      </c>
      <c r="AC192" s="33">
        <v>0.7</v>
      </c>
      <c r="AD192" s="33">
        <v>0.94924455931567131</v>
      </c>
      <c r="AE192" s="60">
        <v>234.03696515991678</v>
      </c>
      <c r="AF192" s="60">
        <v>0.65634317306660739</v>
      </c>
      <c r="AG192" s="33">
        <v>0.3</v>
      </c>
      <c r="AH192" s="33">
        <v>0.19690295191998222</v>
      </c>
      <c r="AI192" s="33">
        <v>1.1461475112356534</v>
      </c>
      <c r="AJ192" s="60">
        <v>0.34384425337069607</v>
      </c>
      <c r="AK192" s="33">
        <v>0.15</v>
      </c>
      <c r="AL192" s="61">
        <v>0.13</v>
      </c>
      <c r="AM192" s="61">
        <v>7.5361008214349899E-3</v>
      </c>
      <c r="AN192" s="33">
        <v>0.6</v>
      </c>
      <c r="AO192" s="33">
        <v>4.5216604928609936E-3</v>
      </c>
      <c r="AP192" s="61">
        <v>0.11</v>
      </c>
      <c r="AQ192" s="61">
        <v>5.5770186272422152E-3</v>
      </c>
      <c r="AR192" s="33">
        <v>0.2</v>
      </c>
      <c r="AS192" s="33">
        <v>1.1154037254484429E-3</v>
      </c>
      <c r="AT192" s="61">
        <v>0</v>
      </c>
      <c r="AU192" s="61">
        <v>0</v>
      </c>
      <c r="AV192" s="33">
        <v>0.2</v>
      </c>
      <c r="AW192" s="33">
        <v>0</v>
      </c>
      <c r="AX192" s="33">
        <v>5.6370642183094363E-3</v>
      </c>
      <c r="AY192" s="61">
        <v>8.4555963274641555E-4</v>
      </c>
      <c r="AZ192" s="33">
        <v>0.1</v>
      </c>
      <c r="BA192" s="62">
        <v>0</v>
      </c>
      <c r="BB192" s="62">
        <v>0</v>
      </c>
      <c r="BC192" s="33">
        <v>1</v>
      </c>
      <c r="BD192" s="33">
        <v>0</v>
      </c>
      <c r="BE192" s="62">
        <v>0</v>
      </c>
      <c r="BF192" s="62">
        <v>16.178964805090459</v>
      </c>
      <c r="BG192" s="62">
        <v>1.2507634935155103</v>
      </c>
      <c r="BH192" s="33">
        <v>-0.05</v>
      </c>
      <c r="BI192" s="62">
        <v>-6.2538174675775507E-2</v>
      </c>
      <c r="BJ192" s="33">
        <v>0.35</v>
      </c>
      <c r="BK192" s="63">
        <v>8972.0774999999994</v>
      </c>
      <c r="BL192" s="63">
        <v>1.4409726128535897E-2</v>
      </c>
      <c r="BM192" s="33">
        <v>0.6</v>
      </c>
      <c r="BN192" s="33">
        <v>8.6458356771215387E-3</v>
      </c>
      <c r="BO192" s="63">
        <v>111543.72633600001</v>
      </c>
      <c r="BP192" s="63">
        <v>8.7592457689685741</v>
      </c>
      <c r="BQ192" s="33">
        <v>0.2</v>
      </c>
      <c r="BR192" s="33">
        <v>1.7518491537937149</v>
      </c>
      <c r="BS192" s="63">
        <v>22799630.162500001</v>
      </c>
      <c r="BT192" s="63">
        <v>0.21108822310852679</v>
      </c>
      <c r="BU192" s="33">
        <v>0.2</v>
      </c>
      <c r="BV192" s="33">
        <v>4.2217644621705359E-2</v>
      </c>
      <c r="BW192" s="33">
        <v>1.8027126340925419</v>
      </c>
      <c r="BX192" s="34">
        <v>0.63094942193238968</v>
      </c>
      <c r="BY192" s="33" t="s">
        <v>76</v>
      </c>
      <c r="BZ192" s="35" t="s">
        <v>76</v>
      </c>
      <c r="CA192" s="36" t="s">
        <v>76</v>
      </c>
      <c r="CB192" s="33" t="s">
        <v>76</v>
      </c>
      <c r="CC192" s="33" t="s">
        <v>76</v>
      </c>
      <c r="CD192" s="35" t="s">
        <v>76</v>
      </c>
      <c r="CE192" s="36" t="s">
        <v>76</v>
      </c>
      <c r="CF192" s="33" t="s">
        <v>76</v>
      </c>
      <c r="CG192" s="33" t="s">
        <v>76</v>
      </c>
      <c r="CH192" s="33" t="s">
        <v>76</v>
      </c>
      <c r="CI192" s="36" t="s">
        <v>76</v>
      </c>
      <c r="CJ192" s="37">
        <v>0.91648189530439905</v>
      </c>
      <c r="CK192" s="38">
        <f t="shared" si="2"/>
        <v>288</v>
      </c>
      <c r="CL192" s="39">
        <v>3243228.68</v>
      </c>
      <c r="CM192" s="40">
        <v>2.8258318661155868</v>
      </c>
      <c r="CN192" s="41">
        <v>3243228.68</v>
      </c>
      <c r="CO192" s="42">
        <v>2.8258318661155868</v>
      </c>
      <c r="CP192" s="43">
        <v>191</v>
      </c>
      <c r="CQ192" s="43">
        <v>23</v>
      </c>
    </row>
    <row r="193" spans="1:95" ht="30" x14ac:dyDescent="0.25">
      <c r="A193" s="2">
        <v>7170</v>
      </c>
      <c r="B193" s="1" t="s">
        <v>77</v>
      </c>
      <c r="C193" s="2" t="s">
        <v>78</v>
      </c>
      <c r="D193" s="2" t="s">
        <v>543</v>
      </c>
      <c r="E193" s="2" t="s">
        <v>563</v>
      </c>
      <c r="F193" s="6" t="s">
        <v>600</v>
      </c>
      <c r="G193" s="6" t="s">
        <v>76</v>
      </c>
      <c r="H193" s="6" t="s">
        <v>600</v>
      </c>
      <c r="I193" s="6" t="s">
        <v>76</v>
      </c>
      <c r="J193" s="6" t="s">
        <v>591</v>
      </c>
      <c r="K193" s="6" t="s">
        <v>601</v>
      </c>
      <c r="L193" s="6" t="s">
        <v>600</v>
      </c>
      <c r="M193" s="6" t="s">
        <v>600</v>
      </c>
      <c r="N193" s="6" t="s">
        <v>602</v>
      </c>
      <c r="O193" s="31">
        <v>0.1</v>
      </c>
      <c r="P193" s="32">
        <v>40.5834526708</v>
      </c>
      <c r="Q193" s="32">
        <v>2.1791762292826728</v>
      </c>
      <c r="R193" s="33">
        <v>0.5</v>
      </c>
      <c r="S193" s="33">
        <v>1.0895881146413364</v>
      </c>
      <c r="T193" s="59">
        <v>32.972549547759222</v>
      </c>
      <c r="U193" s="59">
        <v>5.4044500160234747</v>
      </c>
      <c r="V193" s="33">
        <v>0.5</v>
      </c>
      <c r="W193" s="33">
        <v>2.7022250080117374</v>
      </c>
      <c r="X193" s="33">
        <v>3.7918131226530738</v>
      </c>
      <c r="Y193" s="59">
        <v>0.37918131226530738</v>
      </c>
      <c r="Z193" s="33">
        <v>0.3</v>
      </c>
      <c r="AA193" s="60">
        <v>56.152999999999999</v>
      </c>
      <c r="AB193" s="60">
        <v>9.0082861096234463</v>
      </c>
      <c r="AC193" s="33">
        <v>0.7</v>
      </c>
      <c r="AD193" s="33">
        <v>6.3058002767364121</v>
      </c>
      <c r="AE193" s="60">
        <v>2128.8440262823697</v>
      </c>
      <c r="AF193" s="60">
        <v>5.970220312074737</v>
      </c>
      <c r="AG193" s="33">
        <v>0.3</v>
      </c>
      <c r="AH193" s="33">
        <v>1.791066093622421</v>
      </c>
      <c r="AI193" s="33">
        <v>8.0968663703588319</v>
      </c>
      <c r="AJ193" s="60">
        <v>2.4290599111076498</v>
      </c>
      <c r="AK193" s="33">
        <v>0.15</v>
      </c>
      <c r="AL193" s="61">
        <v>9.14</v>
      </c>
      <c r="AM193" s="61">
        <v>0.52984585775319848</v>
      </c>
      <c r="AN193" s="33">
        <v>0.6</v>
      </c>
      <c r="AO193" s="33">
        <v>0.31790751465191908</v>
      </c>
      <c r="AP193" s="61">
        <v>5.9</v>
      </c>
      <c r="AQ193" s="61">
        <v>0.29913099909753699</v>
      </c>
      <c r="AR193" s="33">
        <v>0.2</v>
      </c>
      <c r="AS193" s="33">
        <v>5.9826199819507396E-2</v>
      </c>
      <c r="AT193" s="61">
        <v>121.7503580124</v>
      </c>
      <c r="AU193" s="61">
        <v>5.002275343223209</v>
      </c>
      <c r="AV193" s="33">
        <v>0.2</v>
      </c>
      <c r="AW193" s="33">
        <v>1.0004550686446418</v>
      </c>
      <c r="AX193" s="33">
        <v>1.3781887831160684</v>
      </c>
      <c r="AY193" s="61">
        <v>0.20672831746741024</v>
      </c>
      <c r="AZ193" s="33">
        <v>0.1</v>
      </c>
      <c r="BA193" s="62">
        <v>162.3338106832</v>
      </c>
      <c r="BB193" s="62">
        <v>3.6504332815354998</v>
      </c>
      <c r="BC193" s="33">
        <v>1</v>
      </c>
      <c r="BD193" s="33">
        <v>3.6504332815354998</v>
      </c>
      <c r="BE193" s="62">
        <v>0.36504332815354995</v>
      </c>
      <c r="BF193" s="62">
        <v>1.0753626081988612</v>
      </c>
      <c r="BG193" s="62">
        <v>8.3134137989073792E-2</v>
      </c>
      <c r="BH193" s="33">
        <v>-0.05</v>
      </c>
      <c r="BI193" s="62">
        <v>-4.1567068994536899E-3</v>
      </c>
      <c r="BJ193" s="33">
        <v>0.35</v>
      </c>
      <c r="BK193" s="63">
        <v>16613.814665000002</v>
      </c>
      <c r="BL193" s="63">
        <v>2.6682841211849023E-2</v>
      </c>
      <c r="BM193" s="33">
        <v>0.6</v>
      </c>
      <c r="BN193" s="33">
        <v>1.6009704727109414E-2</v>
      </c>
      <c r="BO193" s="63">
        <v>1678.8156883199999</v>
      </c>
      <c r="BP193" s="63">
        <v>0.13183313573816866</v>
      </c>
      <c r="BQ193" s="33">
        <v>0.2</v>
      </c>
      <c r="BR193" s="33">
        <v>2.6366627147633732E-2</v>
      </c>
      <c r="BS193" s="63">
        <v>28973544.960000001</v>
      </c>
      <c r="BT193" s="63">
        <v>0.26824883031746466</v>
      </c>
      <c r="BU193" s="33">
        <v>0.2</v>
      </c>
      <c r="BV193" s="33">
        <v>5.3649766063492935E-2</v>
      </c>
      <c r="BW193" s="33">
        <v>9.6026097938236077E-2</v>
      </c>
      <c r="BX193" s="34">
        <v>3.3609134278382628E-2</v>
      </c>
      <c r="BY193" s="44" t="s">
        <v>76</v>
      </c>
      <c r="BZ193" s="35" t="s">
        <v>76</v>
      </c>
      <c r="CA193" s="36" t="s">
        <v>76</v>
      </c>
      <c r="CB193" s="44" t="s">
        <v>76</v>
      </c>
      <c r="CC193" s="44" t="s">
        <v>76</v>
      </c>
      <c r="CD193" s="35" t="s">
        <v>76</v>
      </c>
      <c r="CE193" s="36" t="s">
        <v>76</v>
      </c>
      <c r="CF193" s="44" t="s">
        <v>76</v>
      </c>
      <c r="CG193" s="44" t="s">
        <v>76</v>
      </c>
      <c r="CH193" s="44" t="s">
        <v>76</v>
      </c>
      <c r="CI193" s="36" t="s">
        <v>76</v>
      </c>
      <c r="CJ193" s="37">
        <v>3.4094652963728462</v>
      </c>
      <c r="CK193" s="38">
        <f t="shared" si="2"/>
        <v>154</v>
      </c>
      <c r="CL193" s="39">
        <v>12185004.48</v>
      </c>
      <c r="CM193" s="40">
        <v>2.7980829239488685</v>
      </c>
      <c r="CN193" s="41">
        <v>12185004.48</v>
      </c>
      <c r="CO193" s="42">
        <v>2.7980829239488685</v>
      </c>
      <c r="CP193" s="43">
        <v>192</v>
      </c>
      <c r="CQ193" s="43">
        <v>24</v>
      </c>
    </row>
    <row r="194" spans="1:95" ht="30" x14ac:dyDescent="0.25">
      <c r="A194" s="2">
        <v>7171</v>
      </c>
      <c r="B194" s="1" t="s">
        <v>73</v>
      </c>
      <c r="C194" s="2" t="s">
        <v>103</v>
      </c>
      <c r="D194" s="2" t="s">
        <v>564</v>
      </c>
      <c r="E194" s="2" t="s">
        <v>565</v>
      </c>
      <c r="F194" s="6" t="s">
        <v>76</v>
      </c>
      <c r="G194" s="6" t="s">
        <v>76</v>
      </c>
      <c r="H194" s="6" t="s">
        <v>600</v>
      </c>
      <c r="I194" s="6" t="s">
        <v>76</v>
      </c>
      <c r="J194" s="6" t="s">
        <v>593</v>
      </c>
      <c r="K194" s="6" t="s">
        <v>601</v>
      </c>
      <c r="L194" s="6" t="s">
        <v>600</v>
      </c>
      <c r="M194" s="6" t="s">
        <v>76</v>
      </c>
      <c r="N194" s="6" t="s">
        <v>597</v>
      </c>
      <c r="O194" s="31">
        <v>0.15</v>
      </c>
      <c r="P194" s="32">
        <v>0</v>
      </c>
      <c r="Q194" s="32">
        <v>0</v>
      </c>
      <c r="R194" s="33">
        <v>0.5</v>
      </c>
      <c r="S194" s="33">
        <v>0</v>
      </c>
      <c r="T194" s="59">
        <v>8.3006099122171398E-2</v>
      </c>
      <c r="U194" s="59">
        <v>1.3605326851691756E-2</v>
      </c>
      <c r="V194" s="33">
        <v>0.5</v>
      </c>
      <c r="W194" s="33">
        <v>6.8026634258458781E-3</v>
      </c>
      <c r="X194" s="33">
        <v>6.8026634258458781E-3</v>
      </c>
      <c r="Y194" s="59">
        <v>1.0203995138768818E-3</v>
      </c>
      <c r="Z194" s="33">
        <v>0.25</v>
      </c>
      <c r="AA194" s="60">
        <v>2.8690000000000002</v>
      </c>
      <c r="AB194" s="60">
        <v>0.46025631486313578</v>
      </c>
      <c r="AC194" s="33">
        <v>0.7</v>
      </c>
      <c r="AD194" s="33">
        <v>0.32217942040419506</v>
      </c>
      <c r="AE194" s="60">
        <v>875.6209309110975</v>
      </c>
      <c r="AF194" s="60">
        <v>2.4556284081236064</v>
      </c>
      <c r="AG194" s="33">
        <v>0.3</v>
      </c>
      <c r="AH194" s="33">
        <v>0.73668852243708194</v>
      </c>
      <c r="AI194" s="33">
        <v>1.0588679428412771</v>
      </c>
      <c r="AJ194" s="60">
        <v>0.26471698571031926</v>
      </c>
      <c r="AK194" s="33">
        <v>0.25</v>
      </c>
      <c r="AL194" s="61">
        <v>0</v>
      </c>
      <c r="AM194" s="61">
        <v>0</v>
      </c>
      <c r="AN194" s="33">
        <v>0.6</v>
      </c>
      <c r="AO194" s="33">
        <v>0</v>
      </c>
      <c r="AP194" s="61">
        <v>0</v>
      </c>
      <c r="AQ194" s="61">
        <v>0</v>
      </c>
      <c r="AR194" s="33">
        <v>0.2</v>
      </c>
      <c r="AS194" s="33">
        <v>0</v>
      </c>
      <c r="AT194" s="61">
        <v>0</v>
      </c>
      <c r="AU194" s="61">
        <v>0</v>
      </c>
      <c r="AV194" s="33">
        <v>0.2</v>
      </c>
      <c r="AW194" s="33">
        <v>0</v>
      </c>
      <c r="AX194" s="33">
        <v>0</v>
      </c>
      <c r="AY194" s="61">
        <v>0</v>
      </c>
      <c r="AZ194" s="33">
        <v>0.1</v>
      </c>
      <c r="BA194" s="62">
        <v>159</v>
      </c>
      <c r="BB194" s="62">
        <v>3.5754652054392526</v>
      </c>
      <c r="BC194" s="33">
        <v>1</v>
      </c>
      <c r="BD194" s="33">
        <v>3.5754652054392526</v>
      </c>
      <c r="BE194" s="62">
        <v>0.35754652054392527</v>
      </c>
      <c r="BF194" s="62">
        <v>0</v>
      </c>
      <c r="BG194" s="62">
        <v>0</v>
      </c>
      <c r="BH194" s="33">
        <v>-0.05</v>
      </c>
      <c r="BI194" s="62">
        <v>0</v>
      </c>
      <c r="BJ194" s="33">
        <v>0.25</v>
      </c>
      <c r="BK194" s="63">
        <v>0</v>
      </c>
      <c r="BL194" s="63">
        <v>0</v>
      </c>
      <c r="BM194" s="33">
        <v>0.6</v>
      </c>
      <c r="BN194" s="33">
        <v>0</v>
      </c>
      <c r="BO194" s="63">
        <v>0</v>
      </c>
      <c r="BP194" s="63">
        <v>0</v>
      </c>
      <c r="BQ194" s="33">
        <v>0.2</v>
      </c>
      <c r="BR194" s="33">
        <v>0</v>
      </c>
      <c r="BS194" s="63">
        <v>167103.13200000001</v>
      </c>
      <c r="BT194" s="63">
        <v>1.547108569671721E-3</v>
      </c>
      <c r="BU194" s="33">
        <v>0.2</v>
      </c>
      <c r="BV194" s="33">
        <v>3.094217139343442E-4</v>
      </c>
      <c r="BW194" s="33">
        <v>3.094217139343442E-4</v>
      </c>
      <c r="BX194" s="34">
        <v>7.7355428483586049E-5</v>
      </c>
      <c r="BY194" s="44" t="s">
        <v>76</v>
      </c>
      <c r="BZ194" s="35" t="s">
        <v>76</v>
      </c>
      <c r="CA194" s="36" t="s">
        <v>76</v>
      </c>
      <c r="CB194" s="44" t="s">
        <v>76</v>
      </c>
      <c r="CC194" s="44" t="s">
        <v>76</v>
      </c>
      <c r="CD194" s="35" t="s">
        <v>76</v>
      </c>
      <c r="CE194" s="36" t="s">
        <v>76</v>
      </c>
      <c r="CF194" s="44" t="s">
        <v>76</v>
      </c>
      <c r="CG194" s="44" t="s">
        <v>76</v>
      </c>
      <c r="CH194" s="44" t="s">
        <v>76</v>
      </c>
      <c r="CI194" s="36" t="s">
        <v>76</v>
      </c>
      <c r="CJ194" s="37">
        <v>0.62336126119660495</v>
      </c>
      <c r="CK194" s="38">
        <f t="shared" ref="CK194:CK257" si="3">_xlfn.RANK.EQ(CJ194,$CJ$2:$CJ$398)</f>
        <v>306</v>
      </c>
      <c r="CL194" s="39">
        <v>2236523.4300000002</v>
      </c>
      <c r="CM194" s="40">
        <v>2.7871886018945262</v>
      </c>
      <c r="CN194" s="41">
        <v>2236523.4300000002</v>
      </c>
      <c r="CO194" s="42">
        <v>2.7871886018945262</v>
      </c>
      <c r="CP194" s="43">
        <v>193</v>
      </c>
      <c r="CQ194" s="43">
        <v>3</v>
      </c>
    </row>
    <row r="195" spans="1:95" ht="30" x14ac:dyDescent="0.25">
      <c r="A195" s="2">
        <v>6640</v>
      </c>
      <c r="B195" s="1" t="s">
        <v>36</v>
      </c>
      <c r="C195" s="2" t="s">
        <v>37</v>
      </c>
      <c r="D195" s="2" t="s">
        <v>38</v>
      </c>
      <c r="E195" s="2" t="s">
        <v>39</v>
      </c>
      <c r="F195" s="6" t="s">
        <v>76</v>
      </c>
      <c r="G195" s="6" t="s">
        <v>600</v>
      </c>
      <c r="H195" s="6" t="s">
        <v>76</v>
      </c>
      <c r="I195" s="6" t="s">
        <v>600</v>
      </c>
      <c r="J195" s="6" t="s">
        <v>592</v>
      </c>
      <c r="K195" s="6" t="s">
        <v>601</v>
      </c>
      <c r="L195" s="6" t="s">
        <v>600</v>
      </c>
      <c r="M195" s="6" t="s">
        <v>600</v>
      </c>
      <c r="N195" s="6" t="s">
        <v>602</v>
      </c>
      <c r="O195" s="31">
        <v>0.15</v>
      </c>
      <c r="P195" s="32">
        <v>14.9646671</v>
      </c>
      <c r="Q195" s="32">
        <v>0.80354540280186648</v>
      </c>
      <c r="R195" s="33">
        <v>0.5</v>
      </c>
      <c r="S195" s="33">
        <v>0.40177270140093324</v>
      </c>
      <c r="T195" s="59">
        <v>12.216310132207248</v>
      </c>
      <c r="U195" s="59">
        <v>2.0023455387981066</v>
      </c>
      <c r="V195" s="33">
        <v>0.5</v>
      </c>
      <c r="W195" s="33">
        <v>1.0011727693990533</v>
      </c>
      <c r="X195" s="33">
        <v>1.4029454707999864</v>
      </c>
      <c r="Y195" s="59">
        <v>0.21044182061999797</v>
      </c>
      <c r="Z195" s="33">
        <v>0.2</v>
      </c>
      <c r="AA195" s="60">
        <v>76.873000000000005</v>
      </c>
      <c r="AB195" s="60">
        <v>12.332270370328978</v>
      </c>
      <c r="AC195" s="33">
        <v>0.7</v>
      </c>
      <c r="AD195" s="33">
        <v>8.6325892592302846</v>
      </c>
      <c r="AE195" s="60">
        <v>1085.5449465851391</v>
      </c>
      <c r="AF195" s="60">
        <v>3.0443482048285349</v>
      </c>
      <c r="AG195" s="33">
        <v>0.3</v>
      </c>
      <c r="AH195" s="33">
        <v>0.91330446144856048</v>
      </c>
      <c r="AI195" s="33">
        <v>9.5458937206788459</v>
      </c>
      <c r="AJ195" s="60">
        <v>1.909178744135769</v>
      </c>
      <c r="AK195" s="33">
        <v>0.25</v>
      </c>
      <c r="AL195" s="61">
        <v>23.36</v>
      </c>
      <c r="AM195" s="61">
        <v>1.3541793476055488</v>
      </c>
      <c r="AN195" s="33">
        <v>0.6</v>
      </c>
      <c r="AO195" s="33">
        <v>0.81250760856332938</v>
      </c>
      <c r="AP195" s="61">
        <v>19.89</v>
      </c>
      <c r="AQ195" s="61">
        <v>1.0084263681440695</v>
      </c>
      <c r="AR195" s="33">
        <v>0.2</v>
      </c>
      <c r="AS195" s="33">
        <v>0.20168527362881392</v>
      </c>
      <c r="AT195" s="61">
        <v>44.894001299999999</v>
      </c>
      <c r="AU195" s="61">
        <v>1.8445297363211739</v>
      </c>
      <c r="AV195" s="33">
        <v>0.2</v>
      </c>
      <c r="AW195" s="33">
        <v>0.36890594726423481</v>
      </c>
      <c r="AX195" s="33">
        <v>1.383098829456378</v>
      </c>
      <c r="AY195" s="61">
        <v>0.34577470736409449</v>
      </c>
      <c r="AZ195" s="33">
        <v>0.1</v>
      </c>
      <c r="BA195" s="62">
        <v>59.858668399999999</v>
      </c>
      <c r="BB195" s="62">
        <v>1.3460540006800383</v>
      </c>
      <c r="BC195" s="33">
        <v>1</v>
      </c>
      <c r="BD195" s="33">
        <v>1.3460540006800383</v>
      </c>
      <c r="BE195" s="62">
        <v>0.13460540006800384</v>
      </c>
      <c r="BF195" s="62">
        <v>3.6800025227957849</v>
      </c>
      <c r="BG195" s="62">
        <v>0.2844936537663858</v>
      </c>
      <c r="BH195" s="33">
        <v>-0.05</v>
      </c>
      <c r="BI195" s="62">
        <v>-1.4224682688319291E-2</v>
      </c>
      <c r="BJ195" s="33">
        <v>0.2</v>
      </c>
      <c r="BK195" s="63">
        <v>398318.69165025</v>
      </c>
      <c r="BL195" s="63">
        <v>0.63972510921320513</v>
      </c>
      <c r="BM195" s="33">
        <v>0.6</v>
      </c>
      <c r="BN195" s="33">
        <v>0.38383506552792312</v>
      </c>
      <c r="BO195" s="63">
        <v>17372.399585669998</v>
      </c>
      <c r="BP195" s="63">
        <v>1.3642104541965601</v>
      </c>
      <c r="BQ195" s="33">
        <v>0.2</v>
      </c>
      <c r="BR195" s="33">
        <v>0.27284209083931205</v>
      </c>
      <c r="BS195" s="63">
        <v>0</v>
      </c>
      <c r="BT195" s="63">
        <v>0</v>
      </c>
      <c r="BU195" s="33">
        <v>0.2</v>
      </c>
      <c r="BV195" s="33">
        <v>0</v>
      </c>
      <c r="BW195" s="33">
        <v>0.65667715636723512</v>
      </c>
      <c r="BX195" s="34">
        <v>0.13133543127344702</v>
      </c>
      <c r="BY195" s="33">
        <v>0.1</v>
      </c>
      <c r="BZ195" s="35">
        <v>10.93</v>
      </c>
      <c r="CA195" s="36">
        <v>16.525551859691564</v>
      </c>
      <c r="CB195" s="33">
        <v>0.5</v>
      </c>
      <c r="CC195" s="33">
        <v>8.2627759298457821</v>
      </c>
      <c r="CD195" s="35">
        <v>7.72</v>
      </c>
      <c r="CE195" s="36">
        <v>11.711165048543689</v>
      </c>
      <c r="CF195" s="33">
        <v>0.5</v>
      </c>
      <c r="CG195" s="33">
        <v>5.8555825242718447</v>
      </c>
      <c r="CH195" s="33">
        <v>14.118358454117626</v>
      </c>
      <c r="CI195" s="36">
        <v>1.4118358454117625</v>
      </c>
      <c r="CJ195" s="37">
        <v>4.1289472661847562</v>
      </c>
      <c r="CK195" s="38">
        <f t="shared" si="3"/>
        <v>126</v>
      </c>
      <c r="CL195" s="39">
        <v>29828709.760000002</v>
      </c>
      <c r="CM195" s="40">
        <v>1.3842191966752893</v>
      </c>
      <c r="CN195" s="41">
        <v>14914354.76</v>
      </c>
      <c r="CO195" s="42">
        <v>2.7684384156252668</v>
      </c>
      <c r="CP195" s="43">
        <v>194</v>
      </c>
      <c r="CQ195" s="43">
        <v>17</v>
      </c>
    </row>
    <row r="196" spans="1:95" ht="30" x14ac:dyDescent="0.25">
      <c r="A196" s="2">
        <v>6951</v>
      </c>
      <c r="B196" s="1" t="s">
        <v>73</v>
      </c>
      <c r="C196" s="2" t="s">
        <v>103</v>
      </c>
      <c r="D196" s="2" t="s">
        <v>237</v>
      </c>
      <c r="E196" s="2" t="s">
        <v>354</v>
      </c>
      <c r="F196" s="6" t="s">
        <v>600</v>
      </c>
      <c r="G196" s="6" t="s">
        <v>600</v>
      </c>
      <c r="H196" s="6" t="s">
        <v>600</v>
      </c>
      <c r="I196" s="6" t="s">
        <v>76</v>
      </c>
      <c r="J196" s="6" t="s">
        <v>591</v>
      </c>
      <c r="K196" s="6" t="s">
        <v>601</v>
      </c>
      <c r="L196" s="6" t="s">
        <v>600</v>
      </c>
      <c r="M196" s="6" t="s">
        <v>600</v>
      </c>
      <c r="N196" s="6" t="s">
        <v>602</v>
      </c>
      <c r="O196" s="31">
        <v>0.15</v>
      </c>
      <c r="P196" s="32">
        <v>59.826007435500003</v>
      </c>
      <c r="Q196" s="32">
        <v>3.2124278422996997</v>
      </c>
      <c r="R196" s="33">
        <v>0.5</v>
      </c>
      <c r="S196" s="33">
        <v>1.6062139211498498</v>
      </c>
      <c r="T196" s="59">
        <v>4.5277651613808496</v>
      </c>
      <c r="U196" s="59">
        <v>0.74213492237024248</v>
      </c>
      <c r="V196" s="33">
        <v>0.5</v>
      </c>
      <c r="W196" s="33">
        <v>0.37106746118512124</v>
      </c>
      <c r="X196" s="33">
        <v>1.9772813823349711</v>
      </c>
      <c r="Y196" s="59">
        <v>0.29659220735024566</v>
      </c>
      <c r="Z196" s="33">
        <v>0.25</v>
      </c>
      <c r="AA196" s="60">
        <v>119.00896078045487</v>
      </c>
      <c r="AB196" s="60">
        <v>19.091887669746818</v>
      </c>
      <c r="AC196" s="33">
        <v>0.7</v>
      </c>
      <c r="AD196" s="33">
        <v>13.364321368822772</v>
      </c>
      <c r="AE196" s="60">
        <v>3170.9371119013222</v>
      </c>
      <c r="AF196" s="60">
        <v>8.8927102784719683</v>
      </c>
      <c r="AG196" s="33">
        <v>0.3</v>
      </c>
      <c r="AH196" s="33">
        <v>2.6678130835415903</v>
      </c>
      <c r="AI196" s="33">
        <v>16.032134452364364</v>
      </c>
      <c r="AJ196" s="60">
        <v>4.008033613091091</v>
      </c>
      <c r="AK196" s="33">
        <v>0.25</v>
      </c>
      <c r="AL196" s="61">
        <v>19.93</v>
      </c>
      <c r="AM196" s="61">
        <v>1.1553422259323027</v>
      </c>
      <c r="AN196" s="33">
        <v>0.6</v>
      </c>
      <c r="AO196" s="33">
        <v>0.69320533555938157</v>
      </c>
      <c r="AP196" s="61">
        <v>25.26</v>
      </c>
      <c r="AQ196" s="61">
        <v>1.2806862774921668</v>
      </c>
      <c r="AR196" s="33">
        <v>0.2</v>
      </c>
      <c r="AS196" s="33">
        <v>0.25613725549843336</v>
      </c>
      <c r="AT196" s="61">
        <v>179.47802230650001</v>
      </c>
      <c r="AU196" s="61">
        <v>7.3740931878231626</v>
      </c>
      <c r="AV196" s="33">
        <v>0.2</v>
      </c>
      <c r="AW196" s="33">
        <v>1.4748186375646326</v>
      </c>
      <c r="AX196" s="33">
        <v>2.4241612286224474</v>
      </c>
      <c r="AY196" s="61">
        <v>0.60604030715561186</v>
      </c>
      <c r="AZ196" s="33">
        <v>0.1</v>
      </c>
      <c r="BA196" s="62">
        <v>1273.304029742</v>
      </c>
      <c r="BB196" s="62">
        <v>28.633045624453512</v>
      </c>
      <c r="BC196" s="33">
        <v>1</v>
      </c>
      <c r="BD196" s="44">
        <v>28.633045624453512</v>
      </c>
      <c r="BE196" s="62">
        <v>2.863304562445351</v>
      </c>
      <c r="BF196" s="62">
        <v>0</v>
      </c>
      <c r="BG196" s="62">
        <v>0</v>
      </c>
      <c r="BH196" s="33">
        <v>-0.05</v>
      </c>
      <c r="BI196" s="62">
        <v>0</v>
      </c>
      <c r="BJ196" s="33">
        <v>0.25</v>
      </c>
      <c r="BK196" s="63">
        <v>1095366.7912254336</v>
      </c>
      <c r="BL196" s="63">
        <v>1.7592286147608129</v>
      </c>
      <c r="BM196" s="33">
        <v>0.6</v>
      </c>
      <c r="BN196" s="33">
        <v>1.0555371688564876</v>
      </c>
      <c r="BO196" s="63">
        <v>75982.1774725</v>
      </c>
      <c r="BP196" s="63">
        <v>5.9666875798842147</v>
      </c>
      <c r="BQ196" s="33">
        <v>0.2</v>
      </c>
      <c r="BR196" s="33">
        <v>1.1933375159768429</v>
      </c>
      <c r="BS196" s="63">
        <v>0</v>
      </c>
      <c r="BT196" s="63">
        <v>0</v>
      </c>
      <c r="BU196" s="33">
        <v>0.2</v>
      </c>
      <c r="BV196" s="33">
        <v>0</v>
      </c>
      <c r="BW196" s="33">
        <v>2.2488746848333308</v>
      </c>
      <c r="BX196" s="34">
        <v>0.56221867120833269</v>
      </c>
      <c r="BY196" s="44" t="s">
        <v>76</v>
      </c>
      <c r="BZ196" s="35" t="s">
        <v>76</v>
      </c>
      <c r="CA196" s="36" t="s">
        <v>76</v>
      </c>
      <c r="CB196" s="44" t="s">
        <v>76</v>
      </c>
      <c r="CC196" s="44" t="s">
        <v>76</v>
      </c>
      <c r="CD196" s="35" t="s">
        <v>76</v>
      </c>
      <c r="CE196" s="36" t="s">
        <v>76</v>
      </c>
      <c r="CF196" s="44" t="s">
        <v>76</v>
      </c>
      <c r="CG196" s="44" t="s">
        <v>76</v>
      </c>
      <c r="CH196" s="44" t="s">
        <v>76</v>
      </c>
      <c r="CI196" s="36" t="s">
        <v>76</v>
      </c>
      <c r="CJ196" s="37">
        <v>8.3361893612506321</v>
      </c>
      <c r="CK196" s="38">
        <f t="shared" si="3"/>
        <v>74</v>
      </c>
      <c r="CL196" s="39">
        <v>65720720.210000001</v>
      </c>
      <c r="CM196" s="40">
        <v>1.2684263554345843</v>
      </c>
      <c r="CN196" s="41">
        <v>30136960.210000001</v>
      </c>
      <c r="CO196" s="42">
        <v>2.7661015919198548</v>
      </c>
      <c r="CP196" s="43">
        <v>195</v>
      </c>
      <c r="CQ196" s="43">
        <v>4</v>
      </c>
    </row>
    <row r="197" spans="1:95" ht="30" x14ac:dyDescent="0.25">
      <c r="A197" s="2">
        <v>7084</v>
      </c>
      <c r="B197" s="1" t="s">
        <v>73</v>
      </c>
      <c r="C197" s="2" t="s">
        <v>56</v>
      </c>
      <c r="D197" s="2" t="s">
        <v>474</v>
      </c>
      <c r="E197" s="2" t="s">
        <v>481</v>
      </c>
      <c r="F197" s="6" t="s">
        <v>76</v>
      </c>
      <c r="G197" s="6" t="s">
        <v>600</v>
      </c>
      <c r="H197" s="6" t="s">
        <v>600</v>
      </c>
      <c r="I197" s="6" t="s">
        <v>76</v>
      </c>
      <c r="J197" s="6" t="s">
        <v>592</v>
      </c>
      <c r="K197" s="6" t="s">
        <v>601</v>
      </c>
      <c r="L197" s="6" t="s">
        <v>600</v>
      </c>
      <c r="M197" s="6" t="s">
        <v>600</v>
      </c>
      <c r="N197" s="6" t="s">
        <v>602</v>
      </c>
      <c r="O197" s="31">
        <v>0.15</v>
      </c>
      <c r="P197" s="32">
        <v>16.190124999999998</v>
      </c>
      <c r="Q197" s="32">
        <v>0.86934780624271746</v>
      </c>
      <c r="R197" s="33">
        <v>0.5</v>
      </c>
      <c r="S197" s="33">
        <v>0.43467390312135873</v>
      </c>
      <c r="T197" s="59">
        <v>0.11031647823376725</v>
      </c>
      <c r="U197" s="59">
        <v>1.8081704349084946E-2</v>
      </c>
      <c r="V197" s="33">
        <v>0.5</v>
      </c>
      <c r="W197" s="33">
        <v>9.0408521745424728E-3</v>
      </c>
      <c r="X197" s="33">
        <v>0.44371475529590121</v>
      </c>
      <c r="Y197" s="59">
        <v>6.6557213294385187E-2</v>
      </c>
      <c r="Z197" s="33">
        <v>0.25</v>
      </c>
      <c r="AA197" s="60">
        <v>1.2</v>
      </c>
      <c r="AB197" s="60">
        <v>0.1925087409675019</v>
      </c>
      <c r="AC197" s="33">
        <v>0.7</v>
      </c>
      <c r="AD197" s="33">
        <v>0.13475611867725135</v>
      </c>
      <c r="AE197" s="60">
        <v>173.35824683960692</v>
      </c>
      <c r="AF197" s="60">
        <v>0.48617320657112661</v>
      </c>
      <c r="AG197" s="33">
        <v>0.3</v>
      </c>
      <c r="AH197" s="33">
        <v>0.14585196197133798</v>
      </c>
      <c r="AI197" s="33">
        <v>0.28060808064858933</v>
      </c>
      <c r="AJ197" s="60">
        <v>7.0152020162147333E-2</v>
      </c>
      <c r="AK197" s="33">
        <v>0.25</v>
      </c>
      <c r="AL197" s="61">
        <v>1.47</v>
      </c>
      <c r="AM197" s="61">
        <v>8.5215909288534106E-2</v>
      </c>
      <c r="AN197" s="33">
        <v>0.6</v>
      </c>
      <c r="AO197" s="33">
        <v>5.1129545573120466E-2</v>
      </c>
      <c r="AP197" s="61">
        <v>0.9</v>
      </c>
      <c r="AQ197" s="61">
        <v>4.563015240470903E-2</v>
      </c>
      <c r="AR197" s="33">
        <v>0.2</v>
      </c>
      <c r="AS197" s="33">
        <v>9.1260304809418057E-3</v>
      </c>
      <c r="AT197" s="61">
        <v>80.950625000000002</v>
      </c>
      <c r="AU197" s="61">
        <v>3.3259640634055985</v>
      </c>
      <c r="AV197" s="33">
        <v>0.2</v>
      </c>
      <c r="AW197" s="33">
        <v>0.66519281268111974</v>
      </c>
      <c r="AX197" s="33">
        <v>0.72544838873518203</v>
      </c>
      <c r="AY197" s="61">
        <v>0.18136209718379551</v>
      </c>
      <c r="AZ197" s="33">
        <v>0.1</v>
      </c>
      <c r="BA197" s="62">
        <v>48.570374999999999</v>
      </c>
      <c r="BB197" s="62">
        <v>1.0922118605511733</v>
      </c>
      <c r="BC197" s="33">
        <v>1</v>
      </c>
      <c r="BD197" s="33">
        <v>1.0922118605511733</v>
      </c>
      <c r="BE197" s="62">
        <v>0.10922118605511733</v>
      </c>
      <c r="BF197" s="62">
        <v>18.623086839463301</v>
      </c>
      <c r="BG197" s="62">
        <v>1.4397136921912974</v>
      </c>
      <c r="BH197" s="33">
        <v>-0.05</v>
      </c>
      <c r="BI197" s="62">
        <v>-7.1985684609564865E-2</v>
      </c>
      <c r="BJ197" s="33">
        <v>0.25</v>
      </c>
      <c r="BK197" s="63">
        <v>0</v>
      </c>
      <c r="BL197" s="63">
        <v>0</v>
      </c>
      <c r="BM197" s="33">
        <v>0.6</v>
      </c>
      <c r="BN197" s="33">
        <v>0</v>
      </c>
      <c r="BO197" s="63">
        <v>1569.2290806000001</v>
      </c>
      <c r="BP197" s="63">
        <v>0.12322757752761039</v>
      </c>
      <c r="BQ197" s="33">
        <v>0.2</v>
      </c>
      <c r="BR197" s="33">
        <v>2.4645515505522079E-2</v>
      </c>
      <c r="BS197" s="63">
        <v>636831.54399999999</v>
      </c>
      <c r="BT197" s="63">
        <v>5.8960447202131058E-3</v>
      </c>
      <c r="BU197" s="33">
        <v>0.2</v>
      </c>
      <c r="BV197" s="33">
        <v>1.1792089440426212E-3</v>
      </c>
      <c r="BW197" s="33">
        <v>2.5824724449564698E-2</v>
      </c>
      <c r="BX197" s="34">
        <v>6.4561811123911746E-3</v>
      </c>
      <c r="BY197" s="44" t="s">
        <v>76</v>
      </c>
      <c r="BZ197" s="35" t="s">
        <v>76</v>
      </c>
      <c r="CA197" s="36" t="s">
        <v>76</v>
      </c>
      <c r="CB197" s="44" t="s">
        <v>76</v>
      </c>
      <c r="CC197" s="44" t="s">
        <v>76</v>
      </c>
      <c r="CD197" s="35" t="s">
        <v>76</v>
      </c>
      <c r="CE197" s="36" t="s">
        <v>76</v>
      </c>
      <c r="CF197" s="44" t="s">
        <v>76</v>
      </c>
      <c r="CG197" s="44" t="s">
        <v>76</v>
      </c>
      <c r="CH197" s="44" t="s">
        <v>76</v>
      </c>
      <c r="CI197" s="36" t="s">
        <v>76</v>
      </c>
      <c r="CJ197" s="37">
        <v>0.36176301319827164</v>
      </c>
      <c r="CK197" s="38">
        <f t="shared" si="3"/>
        <v>335</v>
      </c>
      <c r="CL197" s="39">
        <v>1330137.54</v>
      </c>
      <c r="CM197" s="40">
        <v>2.719741397557065</v>
      </c>
      <c r="CN197" s="41">
        <v>1330137.54</v>
      </c>
      <c r="CO197" s="42">
        <v>2.719741397557065</v>
      </c>
      <c r="CP197" s="43">
        <v>196</v>
      </c>
      <c r="CQ197" s="43">
        <v>30</v>
      </c>
    </row>
    <row r="198" spans="1:95" ht="30" x14ac:dyDescent="0.25">
      <c r="A198" s="2">
        <v>7028</v>
      </c>
      <c r="B198" s="1" t="s">
        <v>77</v>
      </c>
      <c r="C198" s="2" t="s">
        <v>115</v>
      </c>
      <c r="D198" s="2" t="s">
        <v>338</v>
      </c>
      <c r="E198" s="2" t="s">
        <v>432</v>
      </c>
      <c r="F198" s="6" t="s">
        <v>600</v>
      </c>
      <c r="G198" s="6" t="s">
        <v>76</v>
      </c>
      <c r="H198" s="6" t="s">
        <v>76</v>
      </c>
      <c r="I198" s="6" t="s">
        <v>76</v>
      </c>
      <c r="J198" s="6" t="s">
        <v>591</v>
      </c>
      <c r="K198" s="6" t="s">
        <v>601</v>
      </c>
      <c r="L198" s="6" t="s">
        <v>600</v>
      </c>
      <c r="M198" s="6" t="s">
        <v>600</v>
      </c>
      <c r="N198" s="6" t="s">
        <v>602</v>
      </c>
      <c r="O198" s="31">
        <v>0.1</v>
      </c>
      <c r="P198" s="32">
        <v>0</v>
      </c>
      <c r="Q198" s="32">
        <v>0</v>
      </c>
      <c r="R198" s="33">
        <v>0.5</v>
      </c>
      <c r="S198" s="33">
        <v>0</v>
      </c>
      <c r="T198" s="59">
        <v>1.3465584135477E-2</v>
      </c>
      <c r="U198" s="59">
        <v>2.2071109876212096E-3</v>
      </c>
      <c r="V198" s="33">
        <v>0.5</v>
      </c>
      <c r="W198" s="33">
        <v>1.1035554938106048E-3</v>
      </c>
      <c r="X198" s="33">
        <v>1.1035554938106048E-3</v>
      </c>
      <c r="Y198" s="59">
        <v>1.1035554938106048E-4</v>
      </c>
      <c r="Z198" s="33">
        <v>0.3</v>
      </c>
      <c r="AA198" s="60">
        <v>8.3049999999999997</v>
      </c>
      <c r="AB198" s="60">
        <v>1.3323209114459194</v>
      </c>
      <c r="AC198" s="33">
        <v>0.7</v>
      </c>
      <c r="AD198" s="33">
        <v>0.93262463801214357</v>
      </c>
      <c r="AE198" s="60">
        <v>4074.1380291473793</v>
      </c>
      <c r="AF198" s="60">
        <v>11.425685167874086</v>
      </c>
      <c r="AG198" s="33">
        <v>0.3</v>
      </c>
      <c r="AH198" s="33">
        <v>3.4277055503622256</v>
      </c>
      <c r="AI198" s="33">
        <v>4.3603301883743697</v>
      </c>
      <c r="AJ198" s="60">
        <v>1.3080990565123107</v>
      </c>
      <c r="AK198" s="33">
        <v>0.15</v>
      </c>
      <c r="AL198" s="61">
        <v>0</v>
      </c>
      <c r="AM198" s="61">
        <v>0</v>
      </c>
      <c r="AN198" s="33">
        <v>0.6</v>
      </c>
      <c r="AO198" s="33">
        <v>0</v>
      </c>
      <c r="AP198" s="61">
        <v>0</v>
      </c>
      <c r="AQ198" s="61">
        <v>0</v>
      </c>
      <c r="AR198" s="33">
        <v>0.2</v>
      </c>
      <c r="AS198" s="33">
        <v>0</v>
      </c>
      <c r="AT198" s="61">
        <v>0</v>
      </c>
      <c r="AU198" s="61">
        <v>0</v>
      </c>
      <c r="AV198" s="33">
        <v>0.2</v>
      </c>
      <c r="AW198" s="33">
        <v>0</v>
      </c>
      <c r="AX198" s="33">
        <v>0</v>
      </c>
      <c r="AY198" s="61">
        <v>0</v>
      </c>
      <c r="AZ198" s="33">
        <v>0.1</v>
      </c>
      <c r="BA198" s="62">
        <v>0</v>
      </c>
      <c r="BB198" s="62">
        <v>0</v>
      </c>
      <c r="BC198" s="33">
        <v>1</v>
      </c>
      <c r="BD198" s="33">
        <v>0</v>
      </c>
      <c r="BE198" s="62">
        <v>0</v>
      </c>
      <c r="BF198" s="62">
        <v>28.945577084888551</v>
      </c>
      <c r="BG198" s="62">
        <v>2.2377248206341762</v>
      </c>
      <c r="BH198" s="33">
        <v>-0.05</v>
      </c>
      <c r="BI198" s="62">
        <v>-0.11188624103170881</v>
      </c>
      <c r="BJ198" s="33">
        <v>0.35</v>
      </c>
      <c r="BK198" s="63">
        <v>0</v>
      </c>
      <c r="BL198" s="63">
        <v>0</v>
      </c>
      <c r="BM198" s="33">
        <v>0.6</v>
      </c>
      <c r="BN198" s="33">
        <v>0</v>
      </c>
      <c r="BO198" s="63">
        <v>0</v>
      </c>
      <c r="BP198" s="63">
        <v>0</v>
      </c>
      <c r="BQ198" s="33">
        <v>0.2</v>
      </c>
      <c r="BR198" s="33">
        <v>0</v>
      </c>
      <c r="BS198" s="63">
        <v>0</v>
      </c>
      <c r="BT198" s="63">
        <v>0</v>
      </c>
      <c r="BU198" s="33">
        <v>0.2</v>
      </c>
      <c r="BV198" s="33">
        <v>0</v>
      </c>
      <c r="BW198" s="33">
        <v>0</v>
      </c>
      <c r="BX198" s="34">
        <v>0</v>
      </c>
      <c r="BY198" s="44" t="s">
        <v>76</v>
      </c>
      <c r="BZ198" s="35" t="s">
        <v>76</v>
      </c>
      <c r="CA198" s="36" t="s">
        <v>76</v>
      </c>
      <c r="CB198" s="44" t="s">
        <v>76</v>
      </c>
      <c r="CC198" s="44" t="s">
        <v>76</v>
      </c>
      <c r="CD198" s="35" t="s">
        <v>76</v>
      </c>
      <c r="CE198" s="36" t="s">
        <v>76</v>
      </c>
      <c r="CF198" s="44" t="s">
        <v>76</v>
      </c>
      <c r="CG198" s="44" t="s">
        <v>76</v>
      </c>
      <c r="CH198" s="44" t="s">
        <v>76</v>
      </c>
      <c r="CI198" s="36" t="s">
        <v>76</v>
      </c>
      <c r="CJ198" s="37">
        <v>1.1963231710299831</v>
      </c>
      <c r="CK198" s="38">
        <f t="shared" si="3"/>
        <v>264</v>
      </c>
      <c r="CL198" s="39">
        <v>4402021.78</v>
      </c>
      <c r="CM198" s="40">
        <v>2.7176675419129412</v>
      </c>
      <c r="CN198" s="41">
        <v>4402021.78</v>
      </c>
      <c r="CO198" s="42">
        <v>2.7176675419129412</v>
      </c>
      <c r="CP198" s="43">
        <v>197</v>
      </c>
      <c r="CQ198" s="43">
        <v>28</v>
      </c>
    </row>
    <row r="199" spans="1:95" ht="30" x14ac:dyDescent="0.25">
      <c r="A199" s="2">
        <v>6913</v>
      </c>
      <c r="B199" s="1" t="s">
        <v>40</v>
      </c>
      <c r="C199" s="2" t="s">
        <v>65</v>
      </c>
      <c r="D199" s="2" t="s">
        <v>137</v>
      </c>
      <c r="E199" s="2" t="s">
        <v>314</v>
      </c>
      <c r="F199" s="6" t="s">
        <v>600</v>
      </c>
      <c r="G199" s="6" t="s">
        <v>76</v>
      </c>
      <c r="H199" s="6" t="s">
        <v>76</v>
      </c>
      <c r="I199" s="6" t="s">
        <v>76</v>
      </c>
      <c r="J199" s="6" t="s">
        <v>591</v>
      </c>
      <c r="K199" s="6" t="s">
        <v>601</v>
      </c>
      <c r="L199" s="6" t="s">
        <v>600</v>
      </c>
      <c r="M199" s="6" t="s">
        <v>600</v>
      </c>
      <c r="N199" s="6" t="s">
        <v>602</v>
      </c>
      <c r="O199" s="31">
        <v>0.45</v>
      </c>
      <c r="P199" s="32">
        <v>0</v>
      </c>
      <c r="Q199" s="32">
        <v>0</v>
      </c>
      <c r="R199" s="33">
        <v>0.5</v>
      </c>
      <c r="S199" s="33">
        <v>0</v>
      </c>
      <c r="T199" s="59">
        <v>0.48751382826700901</v>
      </c>
      <c r="U199" s="59">
        <v>7.9907200174890836E-2</v>
      </c>
      <c r="V199" s="33">
        <v>0.5</v>
      </c>
      <c r="W199" s="33">
        <v>3.9953600087445418E-2</v>
      </c>
      <c r="X199" s="33">
        <v>3.9953600087445418E-2</v>
      </c>
      <c r="Y199" s="59">
        <v>1.7979120039350437E-2</v>
      </c>
      <c r="Z199" s="33">
        <v>0.05</v>
      </c>
      <c r="AA199" s="60">
        <v>36.634</v>
      </c>
      <c r="AB199" s="60">
        <v>5.8769710138362203</v>
      </c>
      <c r="AC199" s="33">
        <v>0.7</v>
      </c>
      <c r="AD199" s="33">
        <v>4.1138797096853548</v>
      </c>
      <c r="AE199" s="60">
        <v>613.77410693555362</v>
      </c>
      <c r="AF199" s="60">
        <v>1.7212940896620355</v>
      </c>
      <c r="AG199" s="33">
        <v>0.3</v>
      </c>
      <c r="AH199" s="33">
        <v>0.51638822689861064</v>
      </c>
      <c r="AI199" s="33">
        <v>4.630267936583965</v>
      </c>
      <c r="AJ199" s="60">
        <v>0.23151339682919825</v>
      </c>
      <c r="AK199" s="33">
        <v>0.15</v>
      </c>
      <c r="AL199" s="61">
        <v>0</v>
      </c>
      <c r="AM199" s="61">
        <v>0</v>
      </c>
      <c r="AN199" s="33">
        <v>0.6</v>
      </c>
      <c r="AO199" s="33">
        <v>0</v>
      </c>
      <c r="AP199" s="61">
        <v>0</v>
      </c>
      <c r="AQ199" s="61">
        <v>0</v>
      </c>
      <c r="AR199" s="33">
        <v>0.2</v>
      </c>
      <c r="AS199" s="33">
        <v>0</v>
      </c>
      <c r="AT199" s="61">
        <v>0</v>
      </c>
      <c r="AU199" s="61">
        <v>0</v>
      </c>
      <c r="AV199" s="33">
        <v>0.2</v>
      </c>
      <c r="AW199" s="33">
        <v>0</v>
      </c>
      <c r="AX199" s="33">
        <v>0</v>
      </c>
      <c r="AY199" s="61">
        <v>0</v>
      </c>
      <c r="AZ199" s="33">
        <v>0.1</v>
      </c>
      <c r="BA199" s="62">
        <v>1183</v>
      </c>
      <c r="BB199" s="62">
        <v>26.602360616570039</v>
      </c>
      <c r="BC199" s="33">
        <v>1</v>
      </c>
      <c r="BD199" s="44">
        <v>26.602360616570039</v>
      </c>
      <c r="BE199" s="62">
        <v>2.6602360616570038</v>
      </c>
      <c r="BF199" s="62">
        <v>20.56059062054171</v>
      </c>
      <c r="BG199" s="62">
        <v>1.5894982443623158</v>
      </c>
      <c r="BH199" s="33">
        <v>-0.05</v>
      </c>
      <c r="BI199" s="62">
        <v>-7.9474912218115784E-2</v>
      </c>
      <c r="BJ199" s="33">
        <v>0.05</v>
      </c>
      <c r="BK199" s="63">
        <v>0</v>
      </c>
      <c r="BL199" s="63">
        <v>0</v>
      </c>
      <c r="BM199" s="33">
        <v>0.6</v>
      </c>
      <c r="BN199" s="33">
        <v>0</v>
      </c>
      <c r="BO199" s="63">
        <v>0</v>
      </c>
      <c r="BP199" s="63">
        <v>0</v>
      </c>
      <c r="BQ199" s="33">
        <v>0.2</v>
      </c>
      <c r="BR199" s="33">
        <v>0</v>
      </c>
      <c r="BS199" s="63">
        <v>3581187.24</v>
      </c>
      <c r="BT199" s="63">
        <v>3.3156083924285859E-2</v>
      </c>
      <c r="BU199" s="33">
        <v>0.2</v>
      </c>
      <c r="BV199" s="33">
        <v>6.631216784857172E-3</v>
      </c>
      <c r="BW199" s="33">
        <v>6.631216784857172E-3</v>
      </c>
      <c r="BX199" s="34">
        <v>3.3156083924285864E-4</v>
      </c>
      <c r="BY199" s="44">
        <v>0.2</v>
      </c>
      <c r="BZ199" s="35">
        <v>0.53</v>
      </c>
      <c r="CA199" s="36">
        <v>0.80133051103719388</v>
      </c>
      <c r="CB199" s="44">
        <v>0.5</v>
      </c>
      <c r="CC199" s="44">
        <v>0.40066525551859694</v>
      </c>
      <c r="CD199" s="35">
        <v>0.55000000000000004</v>
      </c>
      <c r="CE199" s="36">
        <v>0.83434466019417475</v>
      </c>
      <c r="CF199" s="44">
        <v>0.5</v>
      </c>
      <c r="CG199" s="44">
        <v>0.41717233009708737</v>
      </c>
      <c r="CH199" s="44">
        <v>0.81783758561568431</v>
      </c>
      <c r="CI199" s="36">
        <v>0.16356751712313686</v>
      </c>
      <c r="CJ199" s="37">
        <v>2.9941527442698166</v>
      </c>
      <c r="CK199" s="38">
        <f t="shared" si="3"/>
        <v>170</v>
      </c>
      <c r="CL199" s="39">
        <v>14530736.68</v>
      </c>
      <c r="CM199" s="40">
        <v>2.0605650010786767</v>
      </c>
      <c r="CN199" s="41">
        <v>11030736.68</v>
      </c>
      <c r="CO199" s="42">
        <v>2.7143724223773389</v>
      </c>
      <c r="CP199" s="43">
        <v>198</v>
      </c>
      <c r="CQ199" s="43">
        <v>32</v>
      </c>
    </row>
    <row r="200" spans="1:95" ht="30" x14ac:dyDescent="0.25">
      <c r="A200" s="2">
        <v>6661</v>
      </c>
      <c r="B200" s="1" t="s">
        <v>36</v>
      </c>
      <c r="C200" s="2" t="s">
        <v>45</v>
      </c>
      <c r="D200" s="2" t="s">
        <v>61</v>
      </c>
      <c r="E200" s="2" t="s">
        <v>62</v>
      </c>
      <c r="F200" s="6" t="s">
        <v>76</v>
      </c>
      <c r="G200" s="6" t="s">
        <v>76</v>
      </c>
      <c r="H200" s="6" t="s">
        <v>76</v>
      </c>
      <c r="I200" s="6" t="s">
        <v>600</v>
      </c>
      <c r="J200" s="6" t="s">
        <v>594</v>
      </c>
      <c r="K200" s="6" t="s">
        <v>601</v>
      </c>
      <c r="L200" s="6" t="s">
        <v>600</v>
      </c>
      <c r="M200" s="6" t="s">
        <v>76</v>
      </c>
      <c r="N200" s="6" t="s">
        <v>597</v>
      </c>
      <c r="O200" s="31">
        <v>0.15</v>
      </c>
      <c r="P200" s="32">
        <v>25.532025640000001</v>
      </c>
      <c r="Q200" s="32">
        <v>1.3709721499412026</v>
      </c>
      <c r="R200" s="33">
        <v>0.5</v>
      </c>
      <c r="S200" s="33">
        <v>0.68548607497060132</v>
      </c>
      <c r="T200" s="59">
        <v>8.0788605115494203</v>
      </c>
      <c r="U200" s="59">
        <v>1.3241862828305884</v>
      </c>
      <c r="V200" s="33">
        <v>0.5</v>
      </c>
      <c r="W200" s="33">
        <v>0.66209314141529418</v>
      </c>
      <c r="X200" s="33">
        <v>1.3475792163858955</v>
      </c>
      <c r="Y200" s="59">
        <v>0.20213688245788433</v>
      </c>
      <c r="Z200" s="33">
        <v>0.2</v>
      </c>
      <c r="AA200" s="60">
        <v>4.8</v>
      </c>
      <c r="AB200" s="60">
        <v>0.77003496387000758</v>
      </c>
      <c r="AC200" s="33">
        <v>0.7</v>
      </c>
      <c r="AD200" s="33">
        <v>0.53902447470900539</v>
      </c>
      <c r="AE200" s="60">
        <v>1392.4093962106738</v>
      </c>
      <c r="AF200" s="60">
        <v>3.904931858487434</v>
      </c>
      <c r="AG200" s="33">
        <v>0.3</v>
      </c>
      <c r="AH200" s="33">
        <v>1.1714795575462302</v>
      </c>
      <c r="AI200" s="33">
        <v>1.7105040322552356</v>
      </c>
      <c r="AJ200" s="60">
        <v>0.34210080645104712</v>
      </c>
      <c r="AK200" s="33">
        <v>0.25</v>
      </c>
      <c r="AL200" s="61">
        <v>0.17</v>
      </c>
      <c r="AM200" s="61">
        <v>9.854901074184217E-3</v>
      </c>
      <c r="AN200" s="33">
        <v>0.6</v>
      </c>
      <c r="AO200" s="33">
        <v>5.9129406445105302E-3</v>
      </c>
      <c r="AP200" s="61">
        <v>0.06</v>
      </c>
      <c r="AQ200" s="61">
        <v>3.0420101603139352E-3</v>
      </c>
      <c r="AR200" s="33">
        <v>0.2</v>
      </c>
      <c r="AS200" s="33">
        <v>6.0840203206278707E-4</v>
      </c>
      <c r="AT200" s="61">
        <v>76.596076920000002</v>
      </c>
      <c r="AU200" s="61">
        <v>3.1470516655525635</v>
      </c>
      <c r="AV200" s="33">
        <v>0.2</v>
      </c>
      <c r="AW200" s="33">
        <v>0.62941033311051275</v>
      </c>
      <c r="AX200" s="33">
        <v>0.63593167578708609</v>
      </c>
      <c r="AY200" s="61">
        <v>0.15898291894677152</v>
      </c>
      <c r="AZ200" s="33">
        <v>0.1</v>
      </c>
      <c r="BA200" s="62">
        <v>102.12810256</v>
      </c>
      <c r="BB200" s="62">
        <v>2.2965753283069903</v>
      </c>
      <c r="BC200" s="33">
        <v>1</v>
      </c>
      <c r="BD200" s="44">
        <v>2.2965753283069903</v>
      </c>
      <c r="BE200" s="62">
        <v>0.22965753283069903</v>
      </c>
      <c r="BF200" s="62">
        <v>16.318590256873001</v>
      </c>
      <c r="BG200" s="62">
        <v>1.2615576586527175</v>
      </c>
      <c r="BH200" s="33">
        <v>-0.05</v>
      </c>
      <c r="BI200" s="62">
        <v>-6.3077882932635873E-2</v>
      </c>
      <c r="BJ200" s="33">
        <v>0.2</v>
      </c>
      <c r="BK200" s="63">
        <v>0</v>
      </c>
      <c r="BL200" s="63">
        <v>0</v>
      </c>
      <c r="BM200" s="33">
        <v>0.6</v>
      </c>
      <c r="BN200" s="33">
        <v>0</v>
      </c>
      <c r="BO200" s="63">
        <v>0</v>
      </c>
      <c r="BP200" s="63">
        <v>0</v>
      </c>
      <c r="BQ200" s="33">
        <v>0.2</v>
      </c>
      <c r="BR200" s="33">
        <v>0</v>
      </c>
      <c r="BS200" s="63">
        <v>289570.00799999997</v>
      </c>
      <c r="BT200" s="63">
        <v>2.6809565777421145E-3</v>
      </c>
      <c r="BU200" s="33">
        <v>0.2</v>
      </c>
      <c r="BV200" s="33">
        <v>5.3619131554842288E-4</v>
      </c>
      <c r="BW200" s="33">
        <v>5.3619131554842288E-4</v>
      </c>
      <c r="BX200" s="34">
        <v>1.0723826310968458E-4</v>
      </c>
      <c r="BY200" s="33">
        <v>0.1</v>
      </c>
      <c r="BZ200" s="35">
        <v>6.68</v>
      </c>
      <c r="CA200" s="36">
        <v>10.099788327789538</v>
      </c>
      <c r="CB200" s="33">
        <v>0.5</v>
      </c>
      <c r="CC200" s="33">
        <v>5.049894163894769</v>
      </c>
      <c r="CD200" s="35">
        <v>5.97</v>
      </c>
      <c r="CE200" s="36">
        <v>9.0564320388349522</v>
      </c>
      <c r="CF200" s="33">
        <v>0.5</v>
      </c>
      <c r="CG200" s="33">
        <v>4.5282160194174761</v>
      </c>
      <c r="CH200" s="33">
        <v>9.5781101833122442</v>
      </c>
      <c r="CI200" s="36">
        <v>0.9578110183312244</v>
      </c>
      <c r="CJ200" s="37">
        <v>1.8277185143481003</v>
      </c>
      <c r="CK200" s="38">
        <f t="shared" si="3"/>
        <v>229</v>
      </c>
      <c r="CL200" s="39">
        <v>6735355.8899999997</v>
      </c>
      <c r="CM200" s="40">
        <v>2.7136183212853213</v>
      </c>
      <c r="CN200" s="41">
        <v>6735355.8899999997</v>
      </c>
      <c r="CO200" s="42">
        <v>2.7136183212853213</v>
      </c>
      <c r="CP200" s="43">
        <v>199</v>
      </c>
      <c r="CQ200" s="43">
        <v>38</v>
      </c>
    </row>
    <row r="201" spans="1:95" ht="30" x14ac:dyDescent="0.25">
      <c r="A201" s="2">
        <v>7112</v>
      </c>
      <c r="B201" s="1" t="s">
        <v>77</v>
      </c>
      <c r="C201" s="2" t="s">
        <v>65</v>
      </c>
      <c r="D201" s="2" t="s">
        <v>438</v>
      </c>
      <c r="E201" s="2" t="s">
        <v>511</v>
      </c>
      <c r="F201" s="6" t="s">
        <v>76</v>
      </c>
      <c r="G201" s="6" t="s">
        <v>76</v>
      </c>
      <c r="H201" s="6" t="s">
        <v>76</v>
      </c>
      <c r="I201" s="6" t="s">
        <v>600</v>
      </c>
      <c r="J201" s="6" t="s">
        <v>594</v>
      </c>
      <c r="K201" s="6" t="s">
        <v>603</v>
      </c>
      <c r="L201" s="6" t="s">
        <v>600</v>
      </c>
      <c r="M201" s="6" t="s">
        <v>76</v>
      </c>
      <c r="N201" s="6" t="s">
        <v>597</v>
      </c>
      <c r="O201" s="31">
        <v>0.1</v>
      </c>
      <c r="P201" s="32">
        <v>1.9732943999999999</v>
      </c>
      <c r="Q201" s="32">
        <v>0.10595836398490063</v>
      </c>
      <c r="R201" s="33">
        <v>0.5</v>
      </c>
      <c r="S201" s="33">
        <v>5.2979181992450317E-2</v>
      </c>
      <c r="T201" s="59">
        <v>0</v>
      </c>
      <c r="U201" s="59">
        <v>0</v>
      </c>
      <c r="V201" s="33">
        <v>0.5</v>
      </c>
      <c r="W201" s="33">
        <v>0</v>
      </c>
      <c r="X201" s="33">
        <v>5.2979181992450317E-2</v>
      </c>
      <c r="Y201" s="59">
        <v>5.2979181992450315E-3</v>
      </c>
      <c r="Z201" s="33">
        <v>0.3</v>
      </c>
      <c r="AA201" s="60">
        <v>4.5</v>
      </c>
      <c r="AB201" s="60">
        <v>0.72190777862813216</v>
      </c>
      <c r="AC201" s="33">
        <v>0.7</v>
      </c>
      <c r="AD201" s="33">
        <v>0.50533544503969252</v>
      </c>
      <c r="AE201" s="60">
        <v>154.86417001305196</v>
      </c>
      <c r="AF201" s="60">
        <v>0.43430763457063287</v>
      </c>
      <c r="AG201" s="33">
        <v>0.3</v>
      </c>
      <c r="AH201" s="33">
        <v>0.13029229037118986</v>
      </c>
      <c r="AI201" s="33">
        <v>0.63562773541088236</v>
      </c>
      <c r="AJ201" s="60">
        <v>0.19068832062326471</v>
      </c>
      <c r="AK201" s="33">
        <v>0.15</v>
      </c>
      <c r="AL201" s="61">
        <v>26.24</v>
      </c>
      <c r="AM201" s="61">
        <v>1.5211329658034933</v>
      </c>
      <c r="AN201" s="33">
        <v>0.6</v>
      </c>
      <c r="AO201" s="33">
        <v>0.912679779482096</v>
      </c>
      <c r="AP201" s="61">
        <v>20.59</v>
      </c>
      <c r="AQ201" s="61">
        <v>1.0439164866810655</v>
      </c>
      <c r="AR201" s="33">
        <v>0.2</v>
      </c>
      <c r="AS201" s="33">
        <v>0.20878329733621309</v>
      </c>
      <c r="AT201" s="61">
        <v>2.9599416000000001</v>
      </c>
      <c r="AU201" s="61">
        <v>0.12161313629609739</v>
      </c>
      <c r="AV201" s="33">
        <v>0.2</v>
      </c>
      <c r="AW201" s="33">
        <v>2.4322627259219479E-2</v>
      </c>
      <c r="AX201" s="33">
        <v>1.1457857040775286</v>
      </c>
      <c r="AY201" s="61">
        <v>0.17186785561162929</v>
      </c>
      <c r="AZ201" s="33">
        <v>0.1</v>
      </c>
      <c r="BA201" s="62">
        <v>0</v>
      </c>
      <c r="BB201" s="62">
        <v>0</v>
      </c>
      <c r="BC201" s="33">
        <v>1</v>
      </c>
      <c r="BD201" s="44">
        <v>0</v>
      </c>
      <c r="BE201" s="62">
        <v>0</v>
      </c>
      <c r="BF201" s="62">
        <v>9.4016524722092765</v>
      </c>
      <c r="BG201" s="62">
        <v>0.72682299718331456</v>
      </c>
      <c r="BH201" s="33">
        <v>-0.05</v>
      </c>
      <c r="BI201" s="62">
        <v>-3.6341149859165728E-2</v>
      </c>
      <c r="BJ201" s="33">
        <v>0.35</v>
      </c>
      <c r="BK201" s="63">
        <v>386437.1699255</v>
      </c>
      <c r="BL201" s="63">
        <v>0.62064263093056693</v>
      </c>
      <c r="BM201" s="33">
        <v>0.6</v>
      </c>
      <c r="BN201" s="33">
        <v>0.37238557855834015</v>
      </c>
      <c r="BO201" s="63">
        <v>0</v>
      </c>
      <c r="BP201" s="63">
        <v>0</v>
      </c>
      <c r="BQ201" s="33">
        <v>0.2</v>
      </c>
      <c r="BR201" s="33">
        <v>0</v>
      </c>
      <c r="BS201" s="63">
        <v>0</v>
      </c>
      <c r="BT201" s="63">
        <v>0</v>
      </c>
      <c r="BU201" s="33">
        <v>0.2</v>
      </c>
      <c r="BV201" s="33">
        <v>0</v>
      </c>
      <c r="BW201" s="33">
        <v>0.37238557855834015</v>
      </c>
      <c r="BX201" s="34">
        <v>0.13033495249541907</v>
      </c>
      <c r="BY201" s="44" t="s">
        <v>76</v>
      </c>
      <c r="BZ201" s="35" t="s">
        <v>76</v>
      </c>
      <c r="CA201" s="36" t="s">
        <v>76</v>
      </c>
      <c r="CB201" s="44" t="s">
        <v>76</v>
      </c>
      <c r="CC201" s="44" t="s">
        <v>76</v>
      </c>
      <c r="CD201" s="35" t="s">
        <v>76</v>
      </c>
      <c r="CE201" s="36" t="s">
        <v>76</v>
      </c>
      <c r="CF201" s="44" t="s">
        <v>76</v>
      </c>
      <c r="CG201" s="44" t="s">
        <v>76</v>
      </c>
      <c r="CH201" s="44" t="s">
        <v>76</v>
      </c>
      <c r="CI201" s="36" t="s">
        <v>76</v>
      </c>
      <c r="CJ201" s="37">
        <v>0.46184789707039237</v>
      </c>
      <c r="CK201" s="38">
        <f t="shared" si="3"/>
        <v>320</v>
      </c>
      <c r="CL201" s="39">
        <v>1728540.26</v>
      </c>
      <c r="CM201" s="40">
        <v>2.6718955164538221</v>
      </c>
      <c r="CN201" s="41">
        <v>1728540.26</v>
      </c>
      <c r="CO201" s="42">
        <v>2.6718955164538221</v>
      </c>
      <c r="CP201" s="43">
        <v>200</v>
      </c>
      <c r="CQ201" s="43">
        <v>33</v>
      </c>
    </row>
    <row r="202" spans="1:95" x14ac:dyDescent="0.25">
      <c r="A202" s="2">
        <v>7082</v>
      </c>
      <c r="B202" s="1" t="s">
        <v>77</v>
      </c>
      <c r="C202" s="2" t="s">
        <v>103</v>
      </c>
      <c r="D202" s="2" t="s">
        <v>478</v>
      </c>
      <c r="E202" s="2" t="s">
        <v>479</v>
      </c>
      <c r="F202" s="6" t="s">
        <v>600</v>
      </c>
      <c r="G202" s="6" t="s">
        <v>600</v>
      </c>
      <c r="H202" s="6" t="s">
        <v>76</v>
      </c>
      <c r="I202" s="6" t="s">
        <v>76</v>
      </c>
      <c r="J202" s="6" t="s">
        <v>591</v>
      </c>
      <c r="K202" s="6" t="s">
        <v>601</v>
      </c>
      <c r="L202" s="6" t="s">
        <v>600</v>
      </c>
      <c r="M202" s="6" t="s">
        <v>600</v>
      </c>
      <c r="N202" s="6" t="s">
        <v>602</v>
      </c>
      <c r="O202" s="31">
        <v>0.1</v>
      </c>
      <c r="P202" s="32">
        <v>0</v>
      </c>
      <c r="Q202" s="32">
        <v>0</v>
      </c>
      <c r="R202" s="33">
        <v>0.5</v>
      </c>
      <c r="S202" s="33">
        <v>0</v>
      </c>
      <c r="T202" s="59">
        <v>6.6256252013480497</v>
      </c>
      <c r="U202" s="59">
        <v>1.0859900346415423</v>
      </c>
      <c r="V202" s="33">
        <v>0.5</v>
      </c>
      <c r="W202" s="33">
        <v>0.54299501732077116</v>
      </c>
      <c r="X202" s="33">
        <v>0.54299501732077116</v>
      </c>
      <c r="Y202" s="59">
        <v>5.4299501732077121E-2</v>
      </c>
      <c r="Z202" s="33">
        <v>0.3</v>
      </c>
      <c r="AA202" s="60">
        <v>17.594999999999999</v>
      </c>
      <c r="AB202" s="60">
        <v>2.8226594144359969</v>
      </c>
      <c r="AC202" s="33">
        <v>0.7</v>
      </c>
      <c r="AD202" s="33">
        <v>1.9758615901051977</v>
      </c>
      <c r="AE202" s="60">
        <v>1001.2833726979873</v>
      </c>
      <c r="AF202" s="60">
        <v>2.8080414797994773</v>
      </c>
      <c r="AG202" s="33">
        <v>0.3</v>
      </c>
      <c r="AH202" s="33">
        <v>0.84241244393984316</v>
      </c>
      <c r="AI202" s="33">
        <v>2.8182740340450407</v>
      </c>
      <c r="AJ202" s="60">
        <v>0.84548221021351222</v>
      </c>
      <c r="AK202" s="33">
        <v>0.15</v>
      </c>
      <c r="AL202" s="61">
        <v>2.2999999999999998</v>
      </c>
      <c r="AM202" s="61">
        <v>0.13333101453308058</v>
      </c>
      <c r="AN202" s="33">
        <v>0.6</v>
      </c>
      <c r="AO202" s="33">
        <v>7.9998608719848346E-2</v>
      </c>
      <c r="AP202" s="61">
        <v>3.02</v>
      </c>
      <c r="AQ202" s="61">
        <v>0.1531145114024681</v>
      </c>
      <c r="AR202" s="33">
        <v>0.2</v>
      </c>
      <c r="AS202" s="33">
        <v>3.0622902280493618E-2</v>
      </c>
      <c r="AT202" s="61">
        <v>0</v>
      </c>
      <c r="AU202" s="61">
        <v>0</v>
      </c>
      <c r="AV202" s="33">
        <v>0.2</v>
      </c>
      <c r="AW202" s="33">
        <v>0</v>
      </c>
      <c r="AX202" s="33">
        <v>0.11062151100034197</v>
      </c>
      <c r="AY202" s="61">
        <v>1.6593226650051297E-2</v>
      </c>
      <c r="AZ202" s="33">
        <v>0.1</v>
      </c>
      <c r="BA202" s="62">
        <v>596</v>
      </c>
      <c r="BB202" s="62">
        <v>13.402372719759715</v>
      </c>
      <c r="BC202" s="33">
        <v>1</v>
      </c>
      <c r="BD202" s="33">
        <v>13.402372719759715</v>
      </c>
      <c r="BE202" s="62">
        <v>1.3402372719759714</v>
      </c>
      <c r="BF202" s="62">
        <v>2.0798212951877271</v>
      </c>
      <c r="BG202" s="62">
        <v>0.16078683527628887</v>
      </c>
      <c r="BH202" s="33">
        <v>-0.05</v>
      </c>
      <c r="BI202" s="62">
        <v>-8.0393417638144424E-3</v>
      </c>
      <c r="BJ202" s="33">
        <v>0.35</v>
      </c>
      <c r="BK202" s="63">
        <v>440419.65537200001</v>
      </c>
      <c r="BL202" s="63">
        <v>0.70734193006409984</v>
      </c>
      <c r="BM202" s="33">
        <v>0.6</v>
      </c>
      <c r="BN202" s="33">
        <v>0.42440515803845991</v>
      </c>
      <c r="BO202" s="63">
        <v>117091.347184</v>
      </c>
      <c r="BP202" s="63">
        <v>9.1948863561792855</v>
      </c>
      <c r="BQ202" s="33">
        <v>0.2</v>
      </c>
      <c r="BR202" s="33">
        <v>1.8389772712358572</v>
      </c>
      <c r="BS202" s="63">
        <v>4129525.28</v>
      </c>
      <c r="BT202" s="63">
        <v>3.8232819893310038E-2</v>
      </c>
      <c r="BU202" s="33">
        <v>0.2</v>
      </c>
      <c r="BV202" s="33">
        <v>7.6465639786620077E-3</v>
      </c>
      <c r="BW202" s="33">
        <v>2.2710289932529788</v>
      </c>
      <c r="BX202" s="34">
        <v>0.79486014763854262</v>
      </c>
      <c r="BY202" s="44" t="s">
        <v>76</v>
      </c>
      <c r="BZ202" s="35" t="s">
        <v>76</v>
      </c>
      <c r="CA202" s="36" t="s">
        <v>76</v>
      </c>
      <c r="CB202" s="44" t="s">
        <v>76</v>
      </c>
      <c r="CC202" s="44" t="s">
        <v>76</v>
      </c>
      <c r="CD202" s="35" t="s">
        <v>76</v>
      </c>
      <c r="CE202" s="36" t="s">
        <v>76</v>
      </c>
      <c r="CF202" s="44" t="s">
        <v>76</v>
      </c>
      <c r="CG202" s="44" t="s">
        <v>76</v>
      </c>
      <c r="CH202" s="44" t="s">
        <v>76</v>
      </c>
      <c r="CI202" s="36" t="s">
        <v>76</v>
      </c>
      <c r="CJ202" s="37">
        <v>3.0434330164463406</v>
      </c>
      <c r="CK202" s="38">
        <f t="shared" si="3"/>
        <v>167</v>
      </c>
      <c r="CL202" s="39">
        <v>11423965.890000001</v>
      </c>
      <c r="CM202" s="40">
        <v>2.6640774716514324</v>
      </c>
      <c r="CN202" s="41">
        <v>11423965.890000001</v>
      </c>
      <c r="CO202" s="42">
        <v>2.6640774716514324</v>
      </c>
      <c r="CP202" s="43">
        <v>201</v>
      </c>
      <c r="CQ202" s="43">
        <v>5</v>
      </c>
    </row>
    <row r="203" spans="1:95" x14ac:dyDescent="0.25">
      <c r="A203" s="2">
        <v>6655</v>
      </c>
      <c r="B203" s="1" t="s">
        <v>36</v>
      </c>
      <c r="C203" s="2" t="s">
        <v>45</v>
      </c>
      <c r="D203" s="2" t="s">
        <v>46</v>
      </c>
      <c r="E203" s="2" t="s">
        <v>55</v>
      </c>
      <c r="F203" s="6" t="s">
        <v>76</v>
      </c>
      <c r="G203" s="6" t="s">
        <v>600</v>
      </c>
      <c r="H203" s="6" t="s">
        <v>76</v>
      </c>
      <c r="I203" s="6" t="s">
        <v>600</v>
      </c>
      <c r="J203" s="6" t="s">
        <v>592</v>
      </c>
      <c r="K203" s="6" t="s">
        <v>601</v>
      </c>
      <c r="L203" s="6" t="s">
        <v>600</v>
      </c>
      <c r="M203" s="6" t="s">
        <v>600</v>
      </c>
      <c r="N203" s="6" t="s">
        <v>602</v>
      </c>
      <c r="O203" s="31">
        <v>0.15</v>
      </c>
      <c r="P203" s="32">
        <v>2.2578870599999998</v>
      </c>
      <c r="Q203" s="32">
        <v>0.12123990162860503</v>
      </c>
      <c r="R203" s="33">
        <v>0.5</v>
      </c>
      <c r="S203" s="33">
        <v>6.0619950814302513E-2</v>
      </c>
      <c r="T203" s="59">
        <v>0.67257792490749246</v>
      </c>
      <c r="U203" s="59">
        <v>0.11024060398418169</v>
      </c>
      <c r="V203" s="33">
        <v>0.5</v>
      </c>
      <c r="W203" s="33">
        <v>5.5120301992090844E-2</v>
      </c>
      <c r="X203" s="33">
        <v>0.11574025280639336</v>
      </c>
      <c r="Y203" s="59">
        <v>1.7361037920959003E-2</v>
      </c>
      <c r="Z203" s="33">
        <v>0.2</v>
      </c>
      <c r="AA203" s="60">
        <v>19.018999999999998</v>
      </c>
      <c r="AB203" s="60">
        <v>3.051103120384099</v>
      </c>
      <c r="AC203" s="33">
        <v>0.7</v>
      </c>
      <c r="AD203" s="33">
        <v>2.1357721842688693</v>
      </c>
      <c r="AE203" s="60">
        <v>2696.7627220302502</v>
      </c>
      <c r="AF203" s="60">
        <v>7.5629155453098562</v>
      </c>
      <c r="AG203" s="33">
        <v>0.3</v>
      </c>
      <c r="AH203" s="33">
        <v>2.2688746635929569</v>
      </c>
      <c r="AI203" s="33">
        <v>4.4046468478618257</v>
      </c>
      <c r="AJ203" s="60">
        <v>0.88092936957236523</v>
      </c>
      <c r="AK203" s="33">
        <v>0.25</v>
      </c>
      <c r="AL203" s="61">
        <v>2.3199999999999998</v>
      </c>
      <c r="AM203" s="61">
        <v>0.13449041465945519</v>
      </c>
      <c r="AN203" s="33">
        <v>0.6</v>
      </c>
      <c r="AO203" s="33">
        <v>8.0694248795673121E-2</v>
      </c>
      <c r="AP203" s="61">
        <v>4.1900000000000004</v>
      </c>
      <c r="AQ203" s="61">
        <v>0.21243370952858984</v>
      </c>
      <c r="AR203" s="33">
        <v>0.2</v>
      </c>
      <c r="AS203" s="33">
        <v>4.2486741905717967E-2</v>
      </c>
      <c r="AT203" s="61">
        <v>3.3868305900000002</v>
      </c>
      <c r="AU203" s="61">
        <v>0.13915243805940697</v>
      </c>
      <c r="AV203" s="33">
        <v>0.2</v>
      </c>
      <c r="AW203" s="33">
        <v>2.7830487611881394E-2</v>
      </c>
      <c r="AX203" s="33">
        <v>0.15101147831327247</v>
      </c>
      <c r="AY203" s="61">
        <v>3.7752869578318117E-2</v>
      </c>
      <c r="AZ203" s="33">
        <v>0.1</v>
      </c>
      <c r="BA203" s="62">
        <v>4.5157741199999997</v>
      </c>
      <c r="BB203" s="62">
        <v>0.10154712730618277</v>
      </c>
      <c r="BC203" s="33">
        <v>1</v>
      </c>
      <c r="BD203" s="33">
        <v>0.10154712730618277</v>
      </c>
      <c r="BE203" s="62">
        <v>1.0154712730618277E-2</v>
      </c>
      <c r="BF203" s="62">
        <v>8.1499173829267395</v>
      </c>
      <c r="BG203" s="62">
        <v>0.63005385452875018</v>
      </c>
      <c r="BH203" s="33">
        <v>-0.05</v>
      </c>
      <c r="BI203" s="62">
        <v>-3.1502692726437513E-2</v>
      </c>
      <c r="BJ203" s="33">
        <v>0.2</v>
      </c>
      <c r="BK203" s="63">
        <v>0</v>
      </c>
      <c r="BL203" s="63">
        <v>0</v>
      </c>
      <c r="BM203" s="33">
        <v>0.6</v>
      </c>
      <c r="BN203" s="33">
        <v>0</v>
      </c>
      <c r="BO203" s="63">
        <v>406.26494222000002</v>
      </c>
      <c r="BP203" s="63">
        <v>3.1902954949715456E-2</v>
      </c>
      <c r="BQ203" s="33">
        <v>0.2</v>
      </c>
      <c r="BR203" s="33">
        <v>6.3805909899430913E-3</v>
      </c>
      <c r="BS203" s="63">
        <v>0</v>
      </c>
      <c r="BT203" s="63">
        <v>0</v>
      </c>
      <c r="BU203" s="33">
        <v>0.2</v>
      </c>
      <c r="BV203" s="33">
        <v>0</v>
      </c>
      <c r="BW203" s="33">
        <v>6.3805909899430913E-3</v>
      </c>
      <c r="BX203" s="34">
        <v>1.2761181979886183E-3</v>
      </c>
      <c r="BY203" s="33">
        <v>0.1</v>
      </c>
      <c r="BZ203" s="35">
        <v>9.2100000000000009</v>
      </c>
      <c r="CA203" s="36">
        <v>13.925007559721802</v>
      </c>
      <c r="CB203" s="33">
        <v>0.5</v>
      </c>
      <c r="CC203" s="33">
        <v>6.9625037798609011</v>
      </c>
      <c r="CD203" s="35">
        <v>8.75</v>
      </c>
      <c r="CE203" s="36">
        <v>13.273665048543689</v>
      </c>
      <c r="CF203" s="33">
        <v>0.5</v>
      </c>
      <c r="CG203" s="33">
        <v>6.6368325242718447</v>
      </c>
      <c r="CH203" s="33">
        <v>13.599336304132747</v>
      </c>
      <c r="CI203" s="36">
        <v>1.3599336304132745</v>
      </c>
      <c r="CJ203" s="37">
        <v>2.2759050456870864</v>
      </c>
      <c r="CK203" s="38">
        <f t="shared" si="3"/>
        <v>205</v>
      </c>
      <c r="CL203" s="39">
        <v>12693276.75</v>
      </c>
      <c r="CM203" s="40">
        <v>1.7930004131416155</v>
      </c>
      <c r="CN203" s="41">
        <v>8593276.75</v>
      </c>
      <c r="CO203" s="42">
        <v>2.6484717202749071</v>
      </c>
      <c r="CP203" s="43">
        <v>202</v>
      </c>
      <c r="CQ203" s="43">
        <v>39</v>
      </c>
    </row>
    <row r="204" spans="1:95" ht="30" x14ac:dyDescent="0.25">
      <c r="A204" s="2">
        <v>7149</v>
      </c>
      <c r="B204" s="1" t="s">
        <v>77</v>
      </c>
      <c r="C204" s="2" t="s">
        <v>78</v>
      </c>
      <c r="D204" s="2" t="s">
        <v>541</v>
      </c>
      <c r="E204" s="2" t="s">
        <v>542</v>
      </c>
      <c r="F204" s="6" t="s">
        <v>76</v>
      </c>
      <c r="G204" s="6" t="s">
        <v>76</v>
      </c>
      <c r="H204" s="6" t="s">
        <v>76</v>
      </c>
      <c r="I204" s="6" t="s">
        <v>600</v>
      </c>
      <c r="J204" s="6" t="s">
        <v>594</v>
      </c>
      <c r="K204" s="6" t="s">
        <v>601</v>
      </c>
      <c r="L204" s="6" t="s">
        <v>600</v>
      </c>
      <c r="M204" s="6" t="s">
        <v>76</v>
      </c>
      <c r="N204" s="6" t="s">
        <v>597</v>
      </c>
      <c r="O204" s="31">
        <v>0.1</v>
      </c>
      <c r="P204" s="32">
        <v>0</v>
      </c>
      <c r="Q204" s="32">
        <v>0</v>
      </c>
      <c r="R204" s="33">
        <v>0.5</v>
      </c>
      <c r="S204" s="33">
        <v>0</v>
      </c>
      <c r="T204" s="59">
        <v>0.91753373370092295</v>
      </c>
      <c r="U204" s="59">
        <v>0.15039071196540288</v>
      </c>
      <c r="V204" s="33">
        <v>0.5</v>
      </c>
      <c r="W204" s="33">
        <v>7.519535598270144E-2</v>
      </c>
      <c r="X204" s="33">
        <v>7.519535598270144E-2</v>
      </c>
      <c r="Y204" s="59">
        <v>7.5195355982701443E-3</v>
      </c>
      <c r="Z204" s="33">
        <v>0.3</v>
      </c>
      <c r="AA204" s="60">
        <v>23.2</v>
      </c>
      <c r="AB204" s="60">
        <v>3.7218356587050367</v>
      </c>
      <c r="AC204" s="33">
        <v>0.7</v>
      </c>
      <c r="AD204" s="33">
        <v>2.6052849610935258</v>
      </c>
      <c r="AE204" s="60">
        <v>6938.5211140393794</v>
      </c>
      <c r="AF204" s="60">
        <v>19.458682355013828</v>
      </c>
      <c r="AG204" s="33">
        <v>0.3</v>
      </c>
      <c r="AH204" s="33">
        <v>5.8376047065041483</v>
      </c>
      <c r="AI204" s="33">
        <v>8.4428896675976741</v>
      </c>
      <c r="AJ204" s="60">
        <v>2.5328669002793021</v>
      </c>
      <c r="AK204" s="33">
        <v>0.15</v>
      </c>
      <c r="AL204" s="61">
        <v>0</v>
      </c>
      <c r="AM204" s="61">
        <v>0</v>
      </c>
      <c r="AN204" s="33">
        <v>0.6</v>
      </c>
      <c r="AO204" s="33">
        <v>0</v>
      </c>
      <c r="AP204" s="61">
        <v>0</v>
      </c>
      <c r="AQ204" s="61">
        <v>0</v>
      </c>
      <c r="AR204" s="33">
        <v>0.2</v>
      </c>
      <c r="AS204" s="33">
        <v>0</v>
      </c>
      <c r="AT204" s="61">
        <v>0</v>
      </c>
      <c r="AU204" s="61">
        <v>0</v>
      </c>
      <c r="AV204" s="33">
        <v>0.2</v>
      </c>
      <c r="AW204" s="33">
        <v>0</v>
      </c>
      <c r="AX204" s="33">
        <v>0</v>
      </c>
      <c r="AY204" s="61">
        <v>0</v>
      </c>
      <c r="AZ204" s="33">
        <v>0.1</v>
      </c>
      <c r="BA204" s="62">
        <v>0</v>
      </c>
      <c r="BB204" s="62">
        <v>0</v>
      </c>
      <c r="BC204" s="33">
        <v>1</v>
      </c>
      <c r="BD204" s="33">
        <v>0</v>
      </c>
      <c r="BE204" s="62">
        <v>0</v>
      </c>
      <c r="BF204" s="62">
        <v>0.4328231637279602</v>
      </c>
      <c r="BG204" s="62">
        <v>3.3460695344889366E-2</v>
      </c>
      <c r="BH204" s="33">
        <v>-0.05</v>
      </c>
      <c r="BI204" s="62">
        <v>-1.6730347672444682E-3</v>
      </c>
      <c r="BJ204" s="33">
        <v>0.35</v>
      </c>
      <c r="BK204" s="63">
        <v>15791.549800000001</v>
      </c>
      <c r="BL204" s="63">
        <v>2.5362231630649181E-2</v>
      </c>
      <c r="BM204" s="33">
        <v>0.6</v>
      </c>
      <c r="BN204" s="33">
        <v>1.5217338978389509E-2</v>
      </c>
      <c r="BO204" s="63">
        <v>0</v>
      </c>
      <c r="BP204" s="63">
        <v>0</v>
      </c>
      <c r="BQ204" s="33">
        <v>0.2</v>
      </c>
      <c r="BR204" s="33">
        <v>0</v>
      </c>
      <c r="BS204" s="63">
        <v>0</v>
      </c>
      <c r="BT204" s="63">
        <v>0</v>
      </c>
      <c r="BU204" s="33">
        <v>0.2</v>
      </c>
      <c r="BV204" s="33">
        <v>0</v>
      </c>
      <c r="BW204" s="33">
        <v>1.5217338978389509E-2</v>
      </c>
      <c r="BX204" s="34">
        <v>5.3260686424363279E-3</v>
      </c>
      <c r="BY204" s="44" t="s">
        <v>76</v>
      </c>
      <c r="BZ204" s="35" t="s">
        <v>76</v>
      </c>
      <c r="CA204" s="36" t="s">
        <v>76</v>
      </c>
      <c r="CB204" s="44" t="s">
        <v>76</v>
      </c>
      <c r="CC204" s="44" t="s">
        <v>76</v>
      </c>
      <c r="CD204" s="35" t="s">
        <v>76</v>
      </c>
      <c r="CE204" s="36" t="s">
        <v>76</v>
      </c>
      <c r="CF204" s="44" t="s">
        <v>76</v>
      </c>
      <c r="CG204" s="44" t="s">
        <v>76</v>
      </c>
      <c r="CH204" s="44" t="s">
        <v>76</v>
      </c>
      <c r="CI204" s="36" t="s">
        <v>76</v>
      </c>
      <c r="CJ204" s="37">
        <v>2.544039469752764</v>
      </c>
      <c r="CK204" s="38">
        <f t="shared" si="3"/>
        <v>193</v>
      </c>
      <c r="CL204" s="39">
        <v>9670471.6699999999</v>
      </c>
      <c r="CM204" s="40">
        <v>2.6307294582589518</v>
      </c>
      <c r="CN204" s="41">
        <v>9670471.6699999999</v>
      </c>
      <c r="CO204" s="42">
        <v>2.6307294582589518</v>
      </c>
      <c r="CP204" s="43">
        <v>203</v>
      </c>
      <c r="CQ204" s="43">
        <v>25</v>
      </c>
    </row>
    <row r="205" spans="1:95" ht="30" x14ac:dyDescent="0.25">
      <c r="A205" s="2">
        <v>7021</v>
      </c>
      <c r="B205" s="1" t="s">
        <v>73</v>
      </c>
      <c r="C205" s="2" t="s">
        <v>78</v>
      </c>
      <c r="D205" s="2" t="s">
        <v>364</v>
      </c>
      <c r="E205" s="2" t="s">
        <v>425</v>
      </c>
      <c r="F205" s="6" t="s">
        <v>76</v>
      </c>
      <c r="G205" s="6" t="s">
        <v>76</v>
      </c>
      <c r="H205" s="6" t="s">
        <v>600</v>
      </c>
      <c r="I205" s="6" t="s">
        <v>600</v>
      </c>
      <c r="J205" s="6" t="s">
        <v>593</v>
      </c>
      <c r="K205" s="6" t="s">
        <v>601</v>
      </c>
      <c r="L205" s="6" t="s">
        <v>600</v>
      </c>
      <c r="M205" s="6" t="s">
        <v>76</v>
      </c>
      <c r="N205" s="6" t="s">
        <v>597</v>
      </c>
      <c r="O205" s="31">
        <v>0.15</v>
      </c>
      <c r="P205" s="32">
        <v>0</v>
      </c>
      <c r="Q205" s="32">
        <v>0</v>
      </c>
      <c r="R205" s="33">
        <v>0.5</v>
      </c>
      <c r="S205" s="33">
        <v>0</v>
      </c>
      <c r="T205" s="59">
        <v>1.8560048234718299E-2</v>
      </c>
      <c r="U205" s="59">
        <v>3.0421321479623506E-3</v>
      </c>
      <c r="V205" s="33">
        <v>0.5</v>
      </c>
      <c r="W205" s="33">
        <v>1.5210660739811753E-3</v>
      </c>
      <c r="X205" s="33">
        <v>1.5210660739811753E-3</v>
      </c>
      <c r="Y205" s="59">
        <v>2.281599110971763E-4</v>
      </c>
      <c r="Z205" s="33">
        <v>0.25</v>
      </c>
      <c r="AA205" s="60">
        <v>3.7749999999999999</v>
      </c>
      <c r="AB205" s="60">
        <v>0.60560041429359979</v>
      </c>
      <c r="AC205" s="33">
        <v>0.7</v>
      </c>
      <c r="AD205" s="33">
        <v>0.42392029000551984</v>
      </c>
      <c r="AE205" s="60">
        <v>1373.1546983351909</v>
      </c>
      <c r="AF205" s="60">
        <v>3.8509331686163786</v>
      </c>
      <c r="AG205" s="33">
        <v>0.3</v>
      </c>
      <c r="AH205" s="33">
        <v>1.1552799505849136</v>
      </c>
      <c r="AI205" s="33">
        <v>1.5792002405904333</v>
      </c>
      <c r="AJ205" s="60">
        <v>0.39480006014760832</v>
      </c>
      <c r="AK205" s="33">
        <v>0.25</v>
      </c>
      <c r="AL205" s="61">
        <v>0</v>
      </c>
      <c r="AM205" s="61">
        <v>0</v>
      </c>
      <c r="AN205" s="33">
        <v>0.6</v>
      </c>
      <c r="AO205" s="33">
        <v>0</v>
      </c>
      <c r="AP205" s="61">
        <v>0</v>
      </c>
      <c r="AQ205" s="61">
        <v>0</v>
      </c>
      <c r="AR205" s="33">
        <v>0.2</v>
      </c>
      <c r="AS205" s="33">
        <v>0</v>
      </c>
      <c r="AT205" s="61">
        <v>0</v>
      </c>
      <c r="AU205" s="61">
        <v>0</v>
      </c>
      <c r="AV205" s="33">
        <v>0.2</v>
      </c>
      <c r="AW205" s="33">
        <v>0</v>
      </c>
      <c r="AX205" s="33">
        <v>0</v>
      </c>
      <c r="AY205" s="61">
        <v>0</v>
      </c>
      <c r="AZ205" s="33">
        <v>0.1</v>
      </c>
      <c r="BA205" s="62">
        <v>0</v>
      </c>
      <c r="BB205" s="62">
        <v>0</v>
      </c>
      <c r="BC205" s="33">
        <v>1</v>
      </c>
      <c r="BD205" s="44">
        <v>0</v>
      </c>
      <c r="BE205" s="62">
        <v>0</v>
      </c>
      <c r="BF205" s="62">
        <v>8.1978966778141906</v>
      </c>
      <c r="BG205" s="62">
        <v>0.63376303810216139</v>
      </c>
      <c r="BH205" s="33">
        <v>-0.05</v>
      </c>
      <c r="BI205" s="62">
        <v>-3.168815190510807E-2</v>
      </c>
      <c r="BJ205" s="33">
        <v>0.25</v>
      </c>
      <c r="BK205" s="63">
        <v>0</v>
      </c>
      <c r="BL205" s="63">
        <v>0</v>
      </c>
      <c r="BM205" s="33">
        <v>0.6</v>
      </c>
      <c r="BN205" s="33">
        <v>0</v>
      </c>
      <c r="BO205" s="63">
        <v>0</v>
      </c>
      <c r="BP205" s="63">
        <v>0</v>
      </c>
      <c r="BQ205" s="33">
        <v>0.2</v>
      </c>
      <c r="BR205" s="33">
        <v>0</v>
      </c>
      <c r="BS205" s="63">
        <v>0</v>
      </c>
      <c r="BT205" s="63">
        <v>0</v>
      </c>
      <c r="BU205" s="33">
        <v>0.2</v>
      </c>
      <c r="BV205" s="33">
        <v>0</v>
      </c>
      <c r="BW205" s="33">
        <v>0</v>
      </c>
      <c r="BX205" s="34">
        <v>0</v>
      </c>
      <c r="BY205" s="33" t="s">
        <v>76</v>
      </c>
      <c r="BZ205" s="35" t="s">
        <v>76</v>
      </c>
      <c r="CA205" s="36" t="s">
        <v>76</v>
      </c>
      <c r="CB205" s="33" t="s">
        <v>76</v>
      </c>
      <c r="CC205" s="33" t="s">
        <v>76</v>
      </c>
      <c r="CD205" s="35" t="s">
        <v>76</v>
      </c>
      <c r="CE205" s="36" t="s">
        <v>76</v>
      </c>
      <c r="CF205" s="33" t="s">
        <v>76</v>
      </c>
      <c r="CG205" s="33" t="s">
        <v>76</v>
      </c>
      <c r="CH205" s="33" t="s">
        <v>76</v>
      </c>
      <c r="CI205" s="36" t="s">
        <v>76</v>
      </c>
      <c r="CJ205" s="37">
        <v>0.36334006815359743</v>
      </c>
      <c r="CK205" s="38">
        <f t="shared" si="3"/>
        <v>333</v>
      </c>
      <c r="CL205" s="39">
        <v>4539854.67</v>
      </c>
      <c r="CM205" s="40">
        <v>0.80033413966883094</v>
      </c>
      <c r="CN205" s="41">
        <v>1409821.67</v>
      </c>
      <c r="CO205" s="42">
        <v>2.5772058685521371</v>
      </c>
      <c r="CP205" s="43">
        <v>204</v>
      </c>
      <c r="CQ205" s="43">
        <v>26</v>
      </c>
    </row>
    <row r="206" spans="1:95" ht="30" x14ac:dyDescent="0.25">
      <c r="A206" s="2">
        <v>6922</v>
      </c>
      <c r="B206" s="1" t="s">
        <v>36</v>
      </c>
      <c r="C206" s="2" t="s">
        <v>37</v>
      </c>
      <c r="D206" s="2" t="s">
        <v>216</v>
      </c>
      <c r="E206" s="2" t="s">
        <v>325</v>
      </c>
      <c r="F206" s="6" t="s">
        <v>76</v>
      </c>
      <c r="G206" s="6" t="s">
        <v>600</v>
      </c>
      <c r="H206" s="6" t="s">
        <v>76</v>
      </c>
      <c r="I206" s="6" t="s">
        <v>76</v>
      </c>
      <c r="J206" s="6" t="s">
        <v>592</v>
      </c>
      <c r="K206" s="6" t="s">
        <v>603</v>
      </c>
      <c r="L206" s="6" t="s">
        <v>600</v>
      </c>
      <c r="M206" s="6" t="s">
        <v>600</v>
      </c>
      <c r="N206" s="6" t="s">
        <v>602</v>
      </c>
      <c r="O206" s="31">
        <v>0.15</v>
      </c>
      <c r="P206" s="32">
        <v>18.452145720000001</v>
      </c>
      <c r="Q206" s="32">
        <v>0.99080966960742722</v>
      </c>
      <c r="R206" s="33">
        <v>0.5</v>
      </c>
      <c r="S206" s="33">
        <v>0.49540483480371361</v>
      </c>
      <c r="T206" s="59">
        <v>0</v>
      </c>
      <c r="U206" s="59">
        <v>0</v>
      </c>
      <c r="V206" s="33">
        <v>0.5</v>
      </c>
      <c r="W206" s="33">
        <v>0</v>
      </c>
      <c r="X206" s="33">
        <v>0.49540483480371361</v>
      </c>
      <c r="Y206" s="59">
        <v>7.4310725220557039E-2</v>
      </c>
      <c r="Z206" s="33">
        <v>0.2</v>
      </c>
      <c r="AA206" s="60">
        <v>14.95</v>
      </c>
      <c r="AB206" s="60">
        <v>2.3983380645534611</v>
      </c>
      <c r="AC206" s="33">
        <v>0.7</v>
      </c>
      <c r="AD206" s="33">
        <v>1.6788366451874228</v>
      </c>
      <c r="AE206" s="60">
        <v>455.15103098558615</v>
      </c>
      <c r="AF206" s="60">
        <v>1.2764448201483576</v>
      </c>
      <c r="AG206" s="33">
        <v>0.3</v>
      </c>
      <c r="AH206" s="33">
        <v>0.38293344604450724</v>
      </c>
      <c r="AI206" s="33">
        <v>2.0617700912319301</v>
      </c>
      <c r="AJ206" s="60">
        <v>0.41235401824638601</v>
      </c>
      <c r="AK206" s="33">
        <v>0.25</v>
      </c>
      <c r="AL206" s="61">
        <v>12.47</v>
      </c>
      <c r="AM206" s="61">
        <v>0.72288597879457173</v>
      </c>
      <c r="AN206" s="33">
        <v>0.6</v>
      </c>
      <c r="AO206" s="33">
        <v>0.43373158727674299</v>
      </c>
      <c r="AP206" s="61">
        <v>12.21</v>
      </c>
      <c r="AQ206" s="61">
        <v>0.6190490676238859</v>
      </c>
      <c r="AR206" s="33">
        <v>0.2</v>
      </c>
      <c r="AS206" s="33">
        <v>0.12380981352477717</v>
      </c>
      <c r="AT206" s="61">
        <v>55.356437159999999</v>
      </c>
      <c r="AU206" s="61">
        <v>2.2743928249143264</v>
      </c>
      <c r="AV206" s="33">
        <v>0.2</v>
      </c>
      <c r="AW206" s="33">
        <v>0.45487856498286522</v>
      </c>
      <c r="AX206" s="33">
        <v>1.0124199657843855</v>
      </c>
      <c r="AY206" s="61">
        <v>0.25310499144609638</v>
      </c>
      <c r="AZ206" s="33">
        <v>0.1</v>
      </c>
      <c r="BA206" s="62">
        <v>0</v>
      </c>
      <c r="BB206" s="62">
        <v>0</v>
      </c>
      <c r="BC206" s="33">
        <v>1</v>
      </c>
      <c r="BD206" s="33">
        <v>0</v>
      </c>
      <c r="BE206" s="62">
        <v>0</v>
      </c>
      <c r="BF206" s="62">
        <v>31.58310238318688</v>
      </c>
      <c r="BG206" s="62">
        <v>2.4416266398220889</v>
      </c>
      <c r="BH206" s="33">
        <v>-0.05</v>
      </c>
      <c r="BI206" s="62">
        <v>-0.12208133199110445</v>
      </c>
      <c r="BJ206" s="33">
        <v>0.2</v>
      </c>
      <c r="BK206" s="63">
        <v>150300.7951735</v>
      </c>
      <c r="BL206" s="63">
        <v>0.2413926200872992</v>
      </c>
      <c r="BM206" s="33">
        <v>0.6</v>
      </c>
      <c r="BN206" s="33">
        <v>0.14483557205237951</v>
      </c>
      <c r="BO206" s="63">
        <v>0</v>
      </c>
      <c r="BP206" s="63">
        <v>0</v>
      </c>
      <c r="BQ206" s="33">
        <v>0.2</v>
      </c>
      <c r="BR206" s="33">
        <v>0</v>
      </c>
      <c r="BS206" s="63">
        <v>0</v>
      </c>
      <c r="BT206" s="63">
        <v>0</v>
      </c>
      <c r="BU206" s="33">
        <v>0.2</v>
      </c>
      <c r="BV206" s="33">
        <v>0</v>
      </c>
      <c r="BW206" s="33">
        <v>0.14483557205237951</v>
      </c>
      <c r="BX206" s="34">
        <v>2.8967114410475902E-2</v>
      </c>
      <c r="BY206" s="44">
        <v>0.1</v>
      </c>
      <c r="BZ206" s="35">
        <v>11.45</v>
      </c>
      <c r="CA206" s="36">
        <v>17.311762927124281</v>
      </c>
      <c r="CB206" s="44">
        <v>0.5</v>
      </c>
      <c r="CC206" s="44">
        <v>8.6558814635621406</v>
      </c>
      <c r="CD206" s="35">
        <v>4.18</v>
      </c>
      <c r="CE206" s="36">
        <v>6.3410194174757279</v>
      </c>
      <c r="CF206" s="44">
        <v>0.5</v>
      </c>
      <c r="CG206" s="44">
        <v>3.170509708737864</v>
      </c>
      <c r="CH206" s="44">
        <v>11.826391172300005</v>
      </c>
      <c r="CI206" s="36">
        <v>1.1826391172300006</v>
      </c>
      <c r="CJ206" s="37">
        <v>1.8292946345624115</v>
      </c>
      <c r="CK206" s="38">
        <f t="shared" si="3"/>
        <v>228</v>
      </c>
      <c r="CL206" s="39">
        <v>9401712.3000000007</v>
      </c>
      <c r="CM206" s="40">
        <v>1.94570369331809</v>
      </c>
      <c r="CN206" s="41">
        <v>7151712.2999999998</v>
      </c>
      <c r="CO206" s="42">
        <v>2.5578414760370203</v>
      </c>
      <c r="CP206" s="43">
        <v>205</v>
      </c>
      <c r="CQ206" s="43">
        <v>18</v>
      </c>
    </row>
    <row r="207" spans="1:95" ht="30" x14ac:dyDescent="0.25">
      <c r="A207" s="2">
        <v>7016</v>
      </c>
      <c r="B207" s="1" t="s">
        <v>36</v>
      </c>
      <c r="C207" s="2" t="s">
        <v>45</v>
      </c>
      <c r="D207" s="2" t="s">
        <v>334</v>
      </c>
      <c r="E207" s="2" t="s">
        <v>422</v>
      </c>
      <c r="F207" s="6" t="s">
        <v>76</v>
      </c>
      <c r="G207" s="6" t="s">
        <v>600</v>
      </c>
      <c r="H207" s="6" t="s">
        <v>76</v>
      </c>
      <c r="I207" s="6" t="s">
        <v>600</v>
      </c>
      <c r="J207" s="6" t="s">
        <v>592</v>
      </c>
      <c r="K207" s="6" t="s">
        <v>603</v>
      </c>
      <c r="L207" s="6" t="s">
        <v>600</v>
      </c>
      <c r="M207" s="6" t="s">
        <v>600</v>
      </c>
      <c r="N207" s="6" t="s">
        <v>602</v>
      </c>
      <c r="O207" s="31">
        <v>0.15</v>
      </c>
      <c r="P207" s="32">
        <v>7.7108017499999999</v>
      </c>
      <c r="Q207" s="32">
        <v>0.41404057014599993</v>
      </c>
      <c r="R207" s="33">
        <v>0.5</v>
      </c>
      <c r="S207" s="33">
        <v>0.20702028507299997</v>
      </c>
      <c r="T207" s="59">
        <v>0</v>
      </c>
      <c r="U207" s="59">
        <v>0</v>
      </c>
      <c r="V207" s="33">
        <v>0.5</v>
      </c>
      <c r="W207" s="33">
        <v>0</v>
      </c>
      <c r="X207" s="33">
        <v>0.20702028507299997</v>
      </c>
      <c r="Y207" s="59">
        <v>3.1053042760949993E-2</v>
      </c>
      <c r="Z207" s="33">
        <v>0.2</v>
      </c>
      <c r="AA207" s="60">
        <v>5.9089999999999998</v>
      </c>
      <c r="AB207" s="60">
        <v>0.94794512531414066</v>
      </c>
      <c r="AC207" s="33">
        <v>0.7</v>
      </c>
      <c r="AD207" s="33">
        <v>0.66356158771989848</v>
      </c>
      <c r="AE207" s="60">
        <v>481.18430132348891</v>
      </c>
      <c r="AF207" s="60">
        <v>1.3494536256043868</v>
      </c>
      <c r="AG207" s="33">
        <v>0.3</v>
      </c>
      <c r="AH207" s="33">
        <v>0.40483608768131607</v>
      </c>
      <c r="AI207" s="33">
        <v>1.0683976754012146</v>
      </c>
      <c r="AJ207" s="60">
        <v>0.2136795350802429</v>
      </c>
      <c r="AK207" s="33">
        <v>0.25</v>
      </c>
      <c r="AL207" s="61">
        <v>1.1100000000000001</v>
      </c>
      <c r="AM207" s="61">
        <v>6.4346707013791068E-2</v>
      </c>
      <c r="AN207" s="33">
        <v>0.6</v>
      </c>
      <c r="AO207" s="33">
        <v>3.8608024208274638E-2</v>
      </c>
      <c r="AP207" s="61">
        <v>0.86</v>
      </c>
      <c r="AQ207" s="61">
        <v>4.3602145631166406E-2</v>
      </c>
      <c r="AR207" s="33">
        <v>0.2</v>
      </c>
      <c r="AS207" s="33">
        <v>8.7204291262332808E-3</v>
      </c>
      <c r="AT207" s="61">
        <v>23.132405250000001</v>
      </c>
      <c r="AU207" s="61">
        <v>0.9504256274937346</v>
      </c>
      <c r="AV207" s="33">
        <v>0.2</v>
      </c>
      <c r="AW207" s="33">
        <v>0.19008512549874693</v>
      </c>
      <c r="AX207" s="33">
        <v>0.23741357883325484</v>
      </c>
      <c r="AY207" s="61">
        <v>5.935339470831371E-2</v>
      </c>
      <c r="AZ207" s="33">
        <v>0.1</v>
      </c>
      <c r="BA207" s="62">
        <v>0</v>
      </c>
      <c r="BB207" s="62">
        <v>0</v>
      </c>
      <c r="BC207" s="33">
        <v>1</v>
      </c>
      <c r="BD207" s="44">
        <v>0</v>
      </c>
      <c r="BE207" s="62">
        <v>0</v>
      </c>
      <c r="BF207" s="62">
        <v>24.256494017669819</v>
      </c>
      <c r="BG207" s="62">
        <v>1.8752211630025328</v>
      </c>
      <c r="BH207" s="33">
        <v>-0.05</v>
      </c>
      <c r="BI207" s="62">
        <v>-9.3761058150126642E-2</v>
      </c>
      <c r="BJ207" s="33">
        <v>0.2</v>
      </c>
      <c r="BK207" s="63">
        <v>0</v>
      </c>
      <c r="BL207" s="63">
        <v>0</v>
      </c>
      <c r="BM207" s="33">
        <v>0.6</v>
      </c>
      <c r="BN207" s="33">
        <v>0</v>
      </c>
      <c r="BO207" s="63">
        <v>0</v>
      </c>
      <c r="BP207" s="63">
        <v>0</v>
      </c>
      <c r="BQ207" s="33">
        <v>0.2</v>
      </c>
      <c r="BR207" s="33">
        <v>0</v>
      </c>
      <c r="BS207" s="63">
        <v>0</v>
      </c>
      <c r="BT207" s="63">
        <v>0</v>
      </c>
      <c r="BU207" s="33">
        <v>0.2</v>
      </c>
      <c r="BV207" s="33">
        <v>0</v>
      </c>
      <c r="BW207" s="33">
        <v>0</v>
      </c>
      <c r="BX207" s="34">
        <v>0</v>
      </c>
      <c r="BY207" s="33">
        <v>0.1</v>
      </c>
      <c r="BZ207" s="35">
        <v>9.51</v>
      </c>
      <c r="CA207" s="36">
        <v>14.378590867856063</v>
      </c>
      <c r="CB207" s="33">
        <v>0.5</v>
      </c>
      <c r="CC207" s="33">
        <v>7.1892954339280317</v>
      </c>
      <c r="CD207" s="35">
        <v>5.62</v>
      </c>
      <c r="CE207" s="36">
        <v>8.525485436893204</v>
      </c>
      <c r="CF207" s="33">
        <v>0.5</v>
      </c>
      <c r="CG207" s="33">
        <v>4.262742718446602</v>
      </c>
      <c r="CH207" s="33">
        <v>11.452038152374634</v>
      </c>
      <c r="CI207" s="36">
        <v>1.1452038152374633</v>
      </c>
      <c r="CJ207" s="37">
        <v>1.3555287296368432</v>
      </c>
      <c r="CK207" s="38">
        <f t="shared" si="3"/>
        <v>253</v>
      </c>
      <c r="CL207" s="39">
        <v>5311845.34</v>
      </c>
      <c r="CM207" s="40">
        <v>2.5518979617671689</v>
      </c>
      <c r="CN207" s="41">
        <v>5311845.34</v>
      </c>
      <c r="CO207" s="42">
        <v>2.5518979617671689</v>
      </c>
      <c r="CP207" s="43">
        <v>206</v>
      </c>
      <c r="CQ207" s="43">
        <v>40</v>
      </c>
    </row>
    <row r="208" spans="1:95" ht="30" x14ac:dyDescent="0.25">
      <c r="A208" s="2">
        <v>6908</v>
      </c>
      <c r="B208" s="1" t="s">
        <v>77</v>
      </c>
      <c r="C208" s="2" t="s">
        <v>78</v>
      </c>
      <c r="D208" s="2" t="s">
        <v>79</v>
      </c>
      <c r="E208" s="2" t="s">
        <v>310</v>
      </c>
      <c r="F208" s="6" t="s">
        <v>600</v>
      </c>
      <c r="G208" s="6" t="s">
        <v>76</v>
      </c>
      <c r="H208" s="6" t="s">
        <v>76</v>
      </c>
      <c r="I208" s="6" t="s">
        <v>76</v>
      </c>
      <c r="J208" s="6" t="s">
        <v>591</v>
      </c>
      <c r="K208" s="6" t="s">
        <v>601</v>
      </c>
      <c r="L208" s="6" t="s">
        <v>600</v>
      </c>
      <c r="M208" s="6" t="s">
        <v>600</v>
      </c>
      <c r="N208" s="6" t="s">
        <v>602</v>
      </c>
      <c r="O208" s="31">
        <v>0.1</v>
      </c>
      <c r="P208" s="32">
        <v>0</v>
      </c>
      <c r="Q208" s="32">
        <v>0</v>
      </c>
      <c r="R208" s="33">
        <v>0.5</v>
      </c>
      <c r="S208" s="33">
        <v>0</v>
      </c>
      <c r="T208" s="59">
        <v>0</v>
      </c>
      <c r="U208" s="59">
        <v>0</v>
      </c>
      <c r="V208" s="33">
        <v>0.5</v>
      </c>
      <c r="W208" s="33">
        <v>0</v>
      </c>
      <c r="X208" s="33">
        <v>0</v>
      </c>
      <c r="Y208" s="59">
        <v>0</v>
      </c>
      <c r="Z208" s="33">
        <v>0.3</v>
      </c>
      <c r="AA208" s="60">
        <v>8.7579999999999991</v>
      </c>
      <c r="AB208" s="60">
        <v>1.4049929611611514</v>
      </c>
      <c r="AC208" s="33">
        <v>0.7</v>
      </c>
      <c r="AD208" s="33">
        <v>0.98349507281280601</v>
      </c>
      <c r="AE208" s="60">
        <v>296.33740100798025</v>
      </c>
      <c r="AF208" s="60">
        <v>0.83106115285245141</v>
      </c>
      <c r="AG208" s="33">
        <v>0.3</v>
      </c>
      <c r="AH208" s="33">
        <v>0.24931834585573542</v>
      </c>
      <c r="AI208" s="33">
        <v>1.2328134186685413</v>
      </c>
      <c r="AJ208" s="60">
        <v>0.3698440256005624</v>
      </c>
      <c r="AK208" s="33">
        <v>0.15</v>
      </c>
      <c r="AL208" s="61">
        <v>0</v>
      </c>
      <c r="AM208" s="61">
        <v>0</v>
      </c>
      <c r="AN208" s="33">
        <v>0.6</v>
      </c>
      <c r="AO208" s="33">
        <v>0</v>
      </c>
      <c r="AP208" s="61">
        <v>0</v>
      </c>
      <c r="AQ208" s="61">
        <v>0</v>
      </c>
      <c r="AR208" s="33">
        <v>0.2</v>
      </c>
      <c r="AS208" s="33">
        <v>0</v>
      </c>
      <c r="AT208" s="61">
        <v>0</v>
      </c>
      <c r="AU208" s="61">
        <v>0</v>
      </c>
      <c r="AV208" s="33">
        <v>0.2</v>
      </c>
      <c r="AW208" s="33">
        <v>0</v>
      </c>
      <c r="AX208" s="33">
        <v>0</v>
      </c>
      <c r="AY208" s="61">
        <v>0</v>
      </c>
      <c r="AZ208" s="33">
        <v>0.1</v>
      </c>
      <c r="BA208" s="62">
        <v>0</v>
      </c>
      <c r="BB208" s="62">
        <v>0</v>
      </c>
      <c r="BC208" s="33">
        <v>1</v>
      </c>
      <c r="BD208" s="33">
        <v>0</v>
      </c>
      <c r="BE208" s="62">
        <v>0</v>
      </c>
      <c r="BF208" s="62">
        <v>15.947288522274247</v>
      </c>
      <c r="BG208" s="62">
        <v>1.2328530622641412</v>
      </c>
      <c r="BH208" s="33">
        <v>-0.05</v>
      </c>
      <c r="BI208" s="62">
        <v>-6.1642653113207053E-2</v>
      </c>
      <c r="BJ208" s="33">
        <v>0.35</v>
      </c>
      <c r="BK208" s="63">
        <v>31077.788799999998</v>
      </c>
      <c r="BL208" s="63">
        <v>4.9912902032832447E-2</v>
      </c>
      <c r="BM208" s="33">
        <v>0.6</v>
      </c>
      <c r="BN208" s="33">
        <v>2.994774121969947E-2</v>
      </c>
      <c r="BO208" s="63">
        <v>0</v>
      </c>
      <c r="BP208" s="63">
        <v>0</v>
      </c>
      <c r="BQ208" s="33">
        <v>0.2</v>
      </c>
      <c r="BR208" s="33">
        <v>0</v>
      </c>
      <c r="BS208" s="63">
        <v>8496818.125</v>
      </c>
      <c r="BT208" s="63">
        <v>7.8666988337055849E-2</v>
      </c>
      <c r="BU208" s="33">
        <v>0.2</v>
      </c>
      <c r="BV208" s="33">
        <v>1.5733397667411171E-2</v>
      </c>
      <c r="BW208" s="33">
        <v>4.5681138887110638E-2</v>
      </c>
      <c r="BX208" s="34">
        <v>1.5988398610488723E-2</v>
      </c>
      <c r="BY208" s="33" t="s">
        <v>76</v>
      </c>
      <c r="BZ208" s="35" t="s">
        <v>76</v>
      </c>
      <c r="CA208" s="36" t="s">
        <v>76</v>
      </c>
      <c r="CB208" s="33" t="s">
        <v>76</v>
      </c>
      <c r="CC208" s="33" t="s">
        <v>76</v>
      </c>
      <c r="CD208" s="35" t="s">
        <v>76</v>
      </c>
      <c r="CE208" s="36" t="s">
        <v>76</v>
      </c>
      <c r="CF208" s="33" t="s">
        <v>76</v>
      </c>
      <c r="CG208" s="33" t="s">
        <v>76</v>
      </c>
      <c r="CH208" s="33" t="s">
        <v>76</v>
      </c>
      <c r="CI208" s="36" t="s">
        <v>76</v>
      </c>
      <c r="CJ208" s="37">
        <v>0.32418977109784408</v>
      </c>
      <c r="CK208" s="38">
        <f t="shared" si="3"/>
        <v>340</v>
      </c>
      <c r="CL208" s="39">
        <v>1273999.0900000001</v>
      </c>
      <c r="CM208" s="40">
        <v>2.5446625012726192</v>
      </c>
      <c r="CN208" s="41">
        <v>1273999.0900000001</v>
      </c>
      <c r="CO208" s="42">
        <v>2.5446625012726192</v>
      </c>
      <c r="CP208" s="43">
        <v>207</v>
      </c>
      <c r="CQ208" s="43">
        <v>27</v>
      </c>
    </row>
    <row r="209" spans="1:95" x14ac:dyDescent="0.25">
      <c r="A209" s="2">
        <v>7133</v>
      </c>
      <c r="B209" s="1" t="s">
        <v>77</v>
      </c>
      <c r="C209" s="2" t="s">
        <v>78</v>
      </c>
      <c r="D209" s="2" t="s">
        <v>528</v>
      </c>
      <c r="E209" s="2" t="s">
        <v>529</v>
      </c>
      <c r="F209" s="6" t="s">
        <v>76</v>
      </c>
      <c r="G209" s="6" t="s">
        <v>76</v>
      </c>
      <c r="H209" s="6" t="s">
        <v>600</v>
      </c>
      <c r="I209" s="6" t="s">
        <v>600</v>
      </c>
      <c r="J209" s="6" t="s">
        <v>593</v>
      </c>
      <c r="K209" s="6" t="s">
        <v>603</v>
      </c>
      <c r="L209" s="6" t="s">
        <v>600</v>
      </c>
      <c r="M209" s="6" t="s">
        <v>76</v>
      </c>
      <c r="N209" s="6" t="s">
        <v>597</v>
      </c>
      <c r="O209" s="31">
        <v>0.1</v>
      </c>
      <c r="P209" s="32">
        <v>12.351640644</v>
      </c>
      <c r="Q209" s="32">
        <v>0.66323587355624403</v>
      </c>
      <c r="R209" s="33">
        <v>0.5</v>
      </c>
      <c r="S209" s="33">
        <v>0.33161793677812201</v>
      </c>
      <c r="T209" s="59">
        <v>10.797052600560979</v>
      </c>
      <c r="U209" s="59">
        <v>1.7697185052550366</v>
      </c>
      <c r="V209" s="33">
        <v>0.5</v>
      </c>
      <c r="W209" s="33">
        <v>0.8848592526275183</v>
      </c>
      <c r="X209" s="33">
        <v>1.2164771894056403</v>
      </c>
      <c r="Y209" s="59">
        <v>0.12164771894056403</v>
      </c>
      <c r="Z209" s="33">
        <v>0.3</v>
      </c>
      <c r="AA209" s="60">
        <v>27.105</v>
      </c>
      <c r="AB209" s="60">
        <v>4.3482911866034497</v>
      </c>
      <c r="AC209" s="33">
        <v>0.7</v>
      </c>
      <c r="AD209" s="33">
        <v>3.0438038306224144</v>
      </c>
      <c r="AE209" s="60">
        <v>4239.1569543756923</v>
      </c>
      <c r="AF209" s="60">
        <v>11.888471227872705</v>
      </c>
      <c r="AG209" s="33">
        <v>0.3</v>
      </c>
      <c r="AH209" s="33">
        <v>3.5665413683618117</v>
      </c>
      <c r="AI209" s="33">
        <v>6.6103451989842261</v>
      </c>
      <c r="AJ209" s="60">
        <v>1.9831035596952677</v>
      </c>
      <c r="AK209" s="33">
        <v>0.15</v>
      </c>
      <c r="AL209" s="61">
        <v>21.28</v>
      </c>
      <c r="AM209" s="61">
        <v>1.2336017344625891</v>
      </c>
      <c r="AN209" s="33">
        <v>0.6</v>
      </c>
      <c r="AO209" s="33">
        <v>0.74016104067755339</v>
      </c>
      <c r="AP209" s="61">
        <v>19.36</v>
      </c>
      <c r="AQ209" s="61">
        <v>0.98155527839462986</v>
      </c>
      <c r="AR209" s="33">
        <v>0.2</v>
      </c>
      <c r="AS209" s="33">
        <v>0.19631105567892596</v>
      </c>
      <c r="AT209" s="61">
        <v>18.527460966</v>
      </c>
      <c r="AU209" s="61">
        <v>0.76122536866226764</v>
      </c>
      <c r="AV209" s="33">
        <v>0.2</v>
      </c>
      <c r="AW209" s="33">
        <v>0.15224507373245352</v>
      </c>
      <c r="AX209" s="33">
        <v>1.0887171700889329</v>
      </c>
      <c r="AY209" s="61">
        <v>0.16330757551333994</v>
      </c>
      <c r="AZ209" s="33">
        <v>0.1</v>
      </c>
      <c r="BA209" s="62">
        <v>24.703281287999999</v>
      </c>
      <c r="BB209" s="62">
        <v>0.55550768997121114</v>
      </c>
      <c r="BC209" s="33">
        <v>1</v>
      </c>
      <c r="BD209" s="33">
        <v>0.55550768997121114</v>
      </c>
      <c r="BE209" s="62">
        <v>5.5550768997121115E-2</v>
      </c>
      <c r="BF209" s="62">
        <v>1.5892206476080371</v>
      </c>
      <c r="BG209" s="62">
        <v>0.12285947791565742</v>
      </c>
      <c r="BH209" s="33">
        <v>-0.05</v>
      </c>
      <c r="BI209" s="62">
        <v>-6.142973895782871E-3</v>
      </c>
      <c r="BJ209" s="33">
        <v>0.35</v>
      </c>
      <c r="BK209" s="63">
        <v>1516706.1382799146</v>
      </c>
      <c r="BL209" s="63">
        <v>2.4359263582021962</v>
      </c>
      <c r="BM209" s="33">
        <v>0.6</v>
      </c>
      <c r="BN209" s="33">
        <v>1.4615558149213177</v>
      </c>
      <c r="BO209" s="63">
        <v>1322.1731405519999</v>
      </c>
      <c r="BP209" s="63">
        <v>0.10382690149993877</v>
      </c>
      <c r="BQ209" s="33">
        <v>0.2</v>
      </c>
      <c r="BR209" s="33">
        <v>2.0765380299987753E-2</v>
      </c>
      <c r="BS209" s="63">
        <v>2130849.9</v>
      </c>
      <c r="BT209" s="63">
        <v>1.9728272603377235E-2</v>
      </c>
      <c r="BU209" s="33">
        <v>0.2</v>
      </c>
      <c r="BV209" s="33">
        <v>3.945654520675447E-3</v>
      </c>
      <c r="BW209" s="33">
        <v>1.4862668497419809</v>
      </c>
      <c r="BX209" s="34">
        <v>0.52019339740969328</v>
      </c>
      <c r="BY209" s="44" t="s">
        <v>76</v>
      </c>
      <c r="BZ209" s="35" t="s">
        <v>76</v>
      </c>
      <c r="CA209" s="36" t="s">
        <v>76</v>
      </c>
      <c r="CB209" s="44" t="s">
        <v>76</v>
      </c>
      <c r="CC209" s="44" t="s">
        <v>76</v>
      </c>
      <c r="CD209" s="35" t="s">
        <v>76</v>
      </c>
      <c r="CE209" s="36" t="s">
        <v>76</v>
      </c>
      <c r="CF209" s="44" t="s">
        <v>76</v>
      </c>
      <c r="CG209" s="44" t="s">
        <v>76</v>
      </c>
      <c r="CH209" s="44" t="s">
        <v>76</v>
      </c>
      <c r="CI209" s="36" t="s">
        <v>76</v>
      </c>
      <c r="CJ209" s="37">
        <v>2.8376600466602033</v>
      </c>
      <c r="CK209" s="38">
        <f t="shared" si="3"/>
        <v>178</v>
      </c>
      <c r="CL209" s="39">
        <v>11415845.41</v>
      </c>
      <c r="CM209" s="40">
        <v>2.4857204567385636</v>
      </c>
      <c r="CN209" s="41">
        <v>11415845.41</v>
      </c>
      <c r="CO209" s="42">
        <v>2.4857204567385636</v>
      </c>
      <c r="CP209" s="43">
        <v>208</v>
      </c>
      <c r="CQ209" s="43">
        <v>28</v>
      </c>
    </row>
    <row r="210" spans="1:95" x14ac:dyDescent="0.25">
      <c r="A210" s="2">
        <v>6650</v>
      </c>
      <c r="B210" s="1" t="s">
        <v>36</v>
      </c>
      <c r="C210" s="2" t="s">
        <v>45</v>
      </c>
      <c r="D210" s="2" t="s">
        <v>46</v>
      </c>
      <c r="E210" s="2" t="s">
        <v>51</v>
      </c>
      <c r="F210" s="6" t="s">
        <v>76</v>
      </c>
      <c r="G210" s="6" t="s">
        <v>600</v>
      </c>
      <c r="H210" s="6" t="s">
        <v>76</v>
      </c>
      <c r="I210" s="6" t="s">
        <v>600</v>
      </c>
      <c r="J210" s="6" t="s">
        <v>592</v>
      </c>
      <c r="K210" s="6" t="s">
        <v>603</v>
      </c>
      <c r="L210" s="6" t="s">
        <v>600</v>
      </c>
      <c r="M210" s="6" t="s">
        <v>600</v>
      </c>
      <c r="N210" s="6" t="s">
        <v>602</v>
      </c>
      <c r="O210" s="31">
        <v>0.15</v>
      </c>
      <c r="P210" s="32">
        <v>44.554178989999997</v>
      </c>
      <c r="Q210" s="32">
        <v>2.3923890497387683</v>
      </c>
      <c r="R210" s="33">
        <v>0.5</v>
      </c>
      <c r="S210" s="33">
        <v>1.1961945248693842</v>
      </c>
      <c r="T210" s="59">
        <v>0</v>
      </c>
      <c r="U210" s="59">
        <v>0</v>
      </c>
      <c r="V210" s="33">
        <v>0.5</v>
      </c>
      <c r="W210" s="33">
        <v>0</v>
      </c>
      <c r="X210" s="33">
        <v>1.1961945248693842</v>
      </c>
      <c r="Y210" s="59">
        <v>0.17942917873040762</v>
      </c>
      <c r="Z210" s="33">
        <v>0.2</v>
      </c>
      <c r="AA210" s="60">
        <v>33.265999999999998</v>
      </c>
      <c r="AB210" s="60">
        <v>5.3366631475207651</v>
      </c>
      <c r="AC210" s="33">
        <v>0.7</v>
      </c>
      <c r="AD210" s="33">
        <v>3.7356642032645357</v>
      </c>
      <c r="AE210" s="60">
        <v>785.83458628428798</v>
      </c>
      <c r="AF210" s="60">
        <v>2.2038277821406766</v>
      </c>
      <c r="AG210" s="33">
        <v>0.3</v>
      </c>
      <c r="AH210" s="33">
        <v>0.66114833464220302</v>
      </c>
      <c r="AI210" s="33">
        <v>4.3968125379067384</v>
      </c>
      <c r="AJ210" s="60">
        <v>0.87936250758134782</v>
      </c>
      <c r="AK210" s="33">
        <v>0.25</v>
      </c>
      <c r="AL210" s="61">
        <v>6.33</v>
      </c>
      <c r="AM210" s="61">
        <v>0.36695013999756526</v>
      </c>
      <c r="AN210" s="33">
        <v>0.6</v>
      </c>
      <c r="AO210" s="33">
        <v>0.22017008399853916</v>
      </c>
      <c r="AP210" s="61">
        <v>7.24</v>
      </c>
      <c r="AQ210" s="61">
        <v>0.36706922601121489</v>
      </c>
      <c r="AR210" s="33">
        <v>0.2</v>
      </c>
      <c r="AS210" s="33">
        <v>7.3413845202242978E-2</v>
      </c>
      <c r="AT210" s="61">
        <v>222.77089495000001</v>
      </c>
      <c r="AU210" s="61">
        <v>9.1528384243655161</v>
      </c>
      <c r="AV210" s="33">
        <v>0.2</v>
      </c>
      <c r="AW210" s="33">
        <v>1.8305676848731032</v>
      </c>
      <c r="AX210" s="33">
        <v>2.1241516140738854</v>
      </c>
      <c r="AY210" s="61">
        <v>0.53103790351847135</v>
      </c>
      <c r="AZ210" s="33">
        <v>0.1</v>
      </c>
      <c r="BA210" s="62">
        <v>0</v>
      </c>
      <c r="BB210" s="62">
        <v>0</v>
      </c>
      <c r="BC210" s="33">
        <v>1</v>
      </c>
      <c r="BD210" s="33">
        <v>0</v>
      </c>
      <c r="BE210" s="62">
        <v>0</v>
      </c>
      <c r="BF210" s="62">
        <v>12.354544401240576</v>
      </c>
      <c r="BG210" s="62">
        <v>0.95510518146539425</v>
      </c>
      <c r="BH210" s="33">
        <v>-0.05</v>
      </c>
      <c r="BI210" s="62">
        <v>-4.7755259073269711E-2</v>
      </c>
      <c r="BJ210" s="33">
        <v>0.2</v>
      </c>
      <c r="BK210" s="63">
        <v>0</v>
      </c>
      <c r="BL210" s="63">
        <v>0</v>
      </c>
      <c r="BM210" s="33">
        <v>0.6</v>
      </c>
      <c r="BN210" s="33">
        <v>0</v>
      </c>
      <c r="BO210" s="63">
        <v>0</v>
      </c>
      <c r="BP210" s="63">
        <v>0</v>
      </c>
      <c r="BQ210" s="33">
        <v>0.2</v>
      </c>
      <c r="BR210" s="33">
        <v>0</v>
      </c>
      <c r="BS210" s="63">
        <v>29241998.048500001</v>
      </c>
      <c r="BT210" s="63">
        <v>0.27073427788988474</v>
      </c>
      <c r="BU210" s="33">
        <v>0.2</v>
      </c>
      <c r="BV210" s="33">
        <v>5.4146855577976952E-2</v>
      </c>
      <c r="BW210" s="33">
        <v>5.4146855577976952E-2</v>
      </c>
      <c r="BX210" s="34">
        <v>1.082937111559539E-2</v>
      </c>
      <c r="BY210" s="33">
        <v>0.1</v>
      </c>
      <c r="BZ210" s="35">
        <v>44.82</v>
      </c>
      <c r="CA210" s="36">
        <v>67.765346235258548</v>
      </c>
      <c r="CB210" s="33">
        <v>0.5</v>
      </c>
      <c r="CC210" s="33">
        <v>33.882673117629274</v>
      </c>
      <c r="CD210" s="35">
        <v>30.23</v>
      </c>
      <c r="CE210" s="36">
        <v>45.858616504854368</v>
      </c>
      <c r="CF210" s="33">
        <v>0.5</v>
      </c>
      <c r="CG210" s="33">
        <v>22.929308252427184</v>
      </c>
      <c r="CH210" s="33">
        <v>56.811981370056458</v>
      </c>
      <c r="CI210" s="36">
        <v>5.6811981370056452</v>
      </c>
      <c r="CJ210" s="37">
        <v>7.2341018388781979</v>
      </c>
      <c r="CK210" s="38">
        <f t="shared" si="3"/>
        <v>86</v>
      </c>
      <c r="CL210" s="39">
        <v>29291641.170000002</v>
      </c>
      <c r="CM210" s="40">
        <v>2.4696812981196978</v>
      </c>
      <c r="CN210" s="41">
        <v>29291641.170000002</v>
      </c>
      <c r="CO210" s="42">
        <v>2.4696812981196978</v>
      </c>
      <c r="CP210" s="43">
        <v>209</v>
      </c>
      <c r="CQ210" s="43">
        <v>41</v>
      </c>
    </row>
    <row r="211" spans="1:95" ht="30" x14ac:dyDescent="0.25">
      <c r="A211" s="2">
        <v>6907</v>
      </c>
      <c r="B211" s="1" t="s">
        <v>77</v>
      </c>
      <c r="C211" s="2" t="s">
        <v>56</v>
      </c>
      <c r="D211" s="2" t="s">
        <v>308</v>
      </c>
      <c r="E211" s="2" t="s">
        <v>309</v>
      </c>
      <c r="F211" s="6" t="s">
        <v>600</v>
      </c>
      <c r="G211" s="6" t="s">
        <v>76</v>
      </c>
      <c r="H211" s="6" t="s">
        <v>76</v>
      </c>
      <c r="I211" s="6" t="s">
        <v>76</v>
      </c>
      <c r="J211" s="6" t="s">
        <v>591</v>
      </c>
      <c r="K211" s="6" t="s">
        <v>601</v>
      </c>
      <c r="L211" s="6" t="s">
        <v>76</v>
      </c>
      <c r="M211" s="6" t="s">
        <v>600</v>
      </c>
      <c r="N211" s="6" t="s">
        <v>598</v>
      </c>
      <c r="O211" s="31">
        <v>0.1</v>
      </c>
      <c r="P211" s="32">
        <v>0</v>
      </c>
      <c r="Q211" s="32">
        <v>0</v>
      </c>
      <c r="R211" s="33">
        <v>0.5</v>
      </c>
      <c r="S211" s="33">
        <v>0</v>
      </c>
      <c r="T211" s="59">
        <v>0.95802634535143605</v>
      </c>
      <c r="U211" s="59">
        <v>0.15702775698269728</v>
      </c>
      <c r="V211" s="33">
        <v>0.5</v>
      </c>
      <c r="W211" s="33">
        <v>7.8513878491348638E-2</v>
      </c>
      <c r="X211" s="33">
        <v>7.8513878491348638E-2</v>
      </c>
      <c r="Y211" s="59">
        <v>7.8513878491348627E-3</v>
      </c>
      <c r="Z211" s="33">
        <v>0.3</v>
      </c>
      <c r="AA211" s="60">
        <v>14.95</v>
      </c>
      <c r="AB211" s="60">
        <v>2.3983380645534611</v>
      </c>
      <c r="AC211" s="33">
        <v>0.7</v>
      </c>
      <c r="AD211" s="33">
        <v>1.6788366451874228</v>
      </c>
      <c r="AE211" s="60">
        <v>337.56496036874466</v>
      </c>
      <c r="AF211" s="60">
        <v>0.94668146569553746</v>
      </c>
      <c r="AG211" s="33">
        <v>0.3</v>
      </c>
      <c r="AH211" s="33">
        <v>0.28400443970866124</v>
      </c>
      <c r="AI211" s="33">
        <v>1.9628410848960842</v>
      </c>
      <c r="AJ211" s="60">
        <v>0.58885232546882527</v>
      </c>
      <c r="AK211" s="33">
        <v>0.15</v>
      </c>
      <c r="AL211" s="61">
        <v>0</v>
      </c>
      <c r="AM211" s="61">
        <v>0</v>
      </c>
      <c r="AN211" s="33">
        <v>0.6</v>
      </c>
      <c r="AO211" s="33">
        <v>0</v>
      </c>
      <c r="AP211" s="61">
        <v>0</v>
      </c>
      <c r="AQ211" s="61">
        <v>0</v>
      </c>
      <c r="AR211" s="33">
        <v>0.2</v>
      </c>
      <c r="AS211" s="33">
        <v>0</v>
      </c>
      <c r="AT211" s="61">
        <v>0</v>
      </c>
      <c r="AU211" s="61">
        <v>0</v>
      </c>
      <c r="AV211" s="33">
        <v>0.2</v>
      </c>
      <c r="AW211" s="33">
        <v>0</v>
      </c>
      <c r="AX211" s="33">
        <v>0</v>
      </c>
      <c r="AY211" s="61">
        <v>0</v>
      </c>
      <c r="AZ211" s="33">
        <v>0.1</v>
      </c>
      <c r="BA211" s="62">
        <v>983</v>
      </c>
      <c r="BB211" s="62">
        <v>22.104920106583556</v>
      </c>
      <c r="BC211" s="33">
        <v>1</v>
      </c>
      <c r="BD211" s="44">
        <v>22.104920106583556</v>
      </c>
      <c r="BE211" s="62">
        <v>2.2104920106583554</v>
      </c>
      <c r="BF211" s="62">
        <v>0.15058782112783101</v>
      </c>
      <c r="BG211" s="62">
        <v>1.1641644042360073E-2</v>
      </c>
      <c r="BH211" s="33">
        <v>-0.05</v>
      </c>
      <c r="BI211" s="62">
        <v>-5.8208220211800369E-4</v>
      </c>
      <c r="BJ211" s="33">
        <v>0.35</v>
      </c>
      <c r="BK211" s="63">
        <v>157615.04266275</v>
      </c>
      <c r="BL211" s="63">
        <v>0.25313976595807702</v>
      </c>
      <c r="BM211" s="33">
        <v>0.6</v>
      </c>
      <c r="BN211" s="33">
        <v>0.15188385957484621</v>
      </c>
      <c r="BO211" s="63">
        <v>0</v>
      </c>
      <c r="BP211" s="63">
        <v>0</v>
      </c>
      <c r="BQ211" s="33">
        <v>0.2</v>
      </c>
      <c r="BR211" s="33">
        <v>0</v>
      </c>
      <c r="BS211" s="63">
        <v>3543021.76</v>
      </c>
      <c r="BT211" s="63">
        <v>3.2802732431307054E-2</v>
      </c>
      <c r="BU211" s="33">
        <v>0.2</v>
      </c>
      <c r="BV211" s="33">
        <v>6.5605464862614109E-3</v>
      </c>
      <c r="BW211" s="33">
        <v>0.15844440606110763</v>
      </c>
      <c r="BX211" s="34">
        <v>5.5455542121387667E-2</v>
      </c>
      <c r="BY211" s="44" t="s">
        <v>76</v>
      </c>
      <c r="BZ211" s="35" t="s">
        <v>76</v>
      </c>
      <c r="CA211" s="36" t="s">
        <v>76</v>
      </c>
      <c r="CB211" s="44" t="s">
        <v>76</v>
      </c>
      <c r="CC211" s="44" t="s">
        <v>76</v>
      </c>
      <c r="CD211" s="35" t="s">
        <v>76</v>
      </c>
      <c r="CE211" s="36" t="s">
        <v>76</v>
      </c>
      <c r="CF211" s="44" t="s">
        <v>76</v>
      </c>
      <c r="CG211" s="44" t="s">
        <v>76</v>
      </c>
      <c r="CH211" s="44" t="s">
        <v>76</v>
      </c>
      <c r="CI211" s="36" t="s">
        <v>76</v>
      </c>
      <c r="CJ211" s="37">
        <v>2.8620691838955854</v>
      </c>
      <c r="CK211" s="38">
        <f t="shared" si="3"/>
        <v>175</v>
      </c>
      <c r="CL211" s="39">
        <v>11593656.119999999</v>
      </c>
      <c r="CM211" s="40">
        <v>2.4686510918314055</v>
      </c>
      <c r="CN211" s="41">
        <v>11593656.119999999</v>
      </c>
      <c r="CO211" s="42">
        <v>2.4686510918314055</v>
      </c>
      <c r="CP211" s="43">
        <v>210</v>
      </c>
      <c r="CQ211" s="43">
        <v>31</v>
      </c>
    </row>
    <row r="212" spans="1:95" ht="30" x14ac:dyDescent="0.25">
      <c r="A212" s="2">
        <v>7083</v>
      </c>
      <c r="B212" s="1" t="s">
        <v>73</v>
      </c>
      <c r="C212" s="2" t="s">
        <v>56</v>
      </c>
      <c r="D212" s="2" t="s">
        <v>474</v>
      </c>
      <c r="E212" s="2" t="s">
        <v>480</v>
      </c>
      <c r="F212" s="6" t="s">
        <v>600</v>
      </c>
      <c r="G212" s="6" t="s">
        <v>600</v>
      </c>
      <c r="H212" s="6" t="s">
        <v>600</v>
      </c>
      <c r="I212" s="6" t="s">
        <v>76</v>
      </c>
      <c r="J212" s="6" t="s">
        <v>591</v>
      </c>
      <c r="K212" s="6" t="s">
        <v>601</v>
      </c>
      <c r="L212" s="6" t="s">
        <v>600</v>
      </c>
      <c r="M212" s="6" t="s">
        <v>600</v>
      </c>
      <c r="N212" s="6" t="s">
        <v>602</v>
      </c>
      <c r="O212" s="31">
        <v>0.15</v>
      </c>
      <c r="P212" s="32">
        <v>44.572838855999997</v>
      </c>
      <c r="Q212" s="32">
        <v>2.3933910131931504</v>
      </c>
      <c r="R212" s="33">
        <v>0.5</v>
      </c>
      <c r="S212" s="33">
        <v>1.1966955065965752</v>
      </c>
      <c r="T212" s="59">
        <v>4.5448812784078916</v>
      </c>
      <c r="U212" s="59">
        <v>0.74494038328272272</v>
      </c>
      <c r="V212" s="33">
        <v>0.5</v>
      </c>
      <c r="W212" s="33">
        <v>0.37247019164136136</v>
      </c>
      <c r="X212" s="33">
        <v>1.5691656982379365</v>
      </c>
      <c r="Y212" s="59">
        <v>0.2353748547356905</v>
      </c>
      <c r="Z212" s="33">
        <v>0.25</v>
      </c>
      <c r="AA212" s="60">
        <v>0.24</v>
      </c>
      <c r="AB212" s="60">
        <v>3.8501748193500385E-2</v>
      </c>
      <c r="AC212" s="33">
        <v>0.7</v>
      </c>
      <c r="AD212" s="33">
        <v>2.6951223735450267E-2</v>
      </c>
      <c r="AE212" s="60">
        <v>17.006540006680737</v>
      </c>
      <c r="AF212" s="60">
        <v>4.7693860767857713E-2</v>
      </c>
      <c r="AG212" s="33">
        <v>0.3</v>
      </c>
      <c r="AH212" s="33">
        <v>1.4308158230357314E-2</v>
      </c>
      <c r="AI212" s="33">
        <v>4.1259381965807577E-2</v>
      </c>
      <c r="AJ212" s="60">
        <v>1.0314845491451894E-2</v>
      </c>
      <c r="AK212" s="33">
        <v>0.25</v>
      </c>
      <c r="AL212" s="61">
        <v>1.69</v>
      </c>
      <c r="AM212" s="61">
        <v>9.7969310678654858E-2</v>
      </c>
      <c r="AN212" s="33">
        <v>0.6</v>
      </c>
      <c r="AO212" s="33">
        <v>5.8781586407192915E-2</v>
      </c>
      <c r="AP212" s="61">
        <v>1.67</v>
      </c>
      <c r="AQ212" s="61">
        <v>8.4669282795404532E-2</v>
      </c>
      <c r="AR212" s="33">
        <v>0.2</v>
      </c>
      <c r="AS212" s="33">
        <v>1.6933856559080907E-2</v>
      </c>
      <c r="AT212" s="61">
        <v>222.86419427999999</v>
      </c>
      <c r="AU212" s="61">
        <v>9.1566717513931923</v>
      </c>
      <c r="AV212" s="33">
        <v>0.2</v>
      </c>
      <c r="AW212" s="33">
        <v>1.8313343502786386</v>
      </c>
      <c r="AX212" s="33">
        <v>1.9070497932449124</v>
      </c>
      <c r="AY212" s="61">
        <v>0.4767624483112281</v>
      </c>
      <c r="AZ212" s="33">
        <v>0.1</v>
      </c>
      <c r="BA212" s="62">
        <v>133.71851656800001</v>
      </c>
      <c r="BB212" s="62">
        <v>3.0069553667411086</v>
      </c>
      <c r="BC212" s="33">
        <v>1</v>
      </c>
      <c r="BD212" s="33">
        <v>3.0069553667411086</v>
      </c>
      <c r="BE212" s="62">
        <v>0.30069553667411086</v>
      </c>
      <c r="BF212" s="62">
        <v>20.138601912518478</v>
      </c>
      <c r="BG212" s="62">
        <v>1.5568751391742035</v>
      </c>
      <c r="BH212" s="33">
        <v>-0.05</v>
      </c>
      <c r="BI212" s="62">
        <v>-7.7843756958710167E-2</v>
      </c>
      <c r="BJ212" s="33">
        <v>0.25</v>
      </c>
      <c r="BK212" s="63">
        <v>19418.366367999999</v>
      </c>
      <c r="BL212" s="63">
        <v>3.1187129316086751E-2</v>
      </c>
      <c r="BM212" s="33">
        <v>0.6</v>
      </c>
      <c r="BN212" s="33">
        <v>1.8712277589652049E-2</v>
      </c>
      <c r="BO212" s="63">
        <v>15087.24175146</v>
      </c>
      <c r="BP212" s="63">
        <v>1.1847628084326476</v>
      </c>
      <c r="BQ212" s="33">
        <v>0.2</v>
      </c>
      <c r="BR212" s="33">
        <v>0.23695256168652951</v>
      </c>
      <c r="BS212" s="63">
        <v>1735802.814</v>
      </c>
      <c r="BT212" s="63">
        <v>1.6070766458163622E-2</v>
      </c>
      <c r="BU212" s="33">
        <v>0.2</v>
      </c>
      <c r="BV212" s="33">
        <v>3.2141532916327249E-3</v>
      </c>
      <c r="BW212" s="33">
        <v>0.25887899256781427</v>
      </c>
      <c r="BX212" s="34">
        <v>6.4719748141953568E-2</v>
      </c>
      <c r="BY212" s="44" t="s">
        <v>76</v>
      </c>
      <c r="BZ212" s="35" t="s">
        <v>76</v>
      </c>
      <c r="CA212" s="36" t="s">
        <v>76</v>
      </c>
      <c r="CB212" s="44" t="s">
        <v>76</v>
      </c>
      <c r="CC212" s="44" t="s">
        <v>76</v>
      </c>
      <c r="CD212" s="35" t="s">
        <v>76</v>
      </c>
      <c r="CE212" s="36" t="s">
        <v>76</v>
      </c>
      <c r="CF212" s="44" t="s">
        <v>76</v>
      </c>
      <c r="CG212" s="44" t="s">
        <v>76</v>
      </c>
      <c r="CH212" s="44" t="s">
        <v>76</v>
      </c>
      <c r="CI212" s="36" t="s">
        <v>76</v>
      </c>
      <c r="CJ212" s="37">
        <v>1.0100236763957247</v>
      </c>
      <c r="CK212" s="38">
        <f t="shared" si="3"/>
        <v>278</v>
      </c>
      <c r="CL212" s="39">
        <v>4120718.72</v>
      </c>
      <c r="CM212" s="40">
        <v>2.451086194001916</v>
      </c>
      <c r="CN212" s="41">
        <v>4120718.72</v>
      </c>
      <c r="CO212" s="42">
        <v>2.451086194001916</v>
      </c>
      <c r="CP212" s="43">
        <v>211</v>
      </c>
      <c r="CQ212" s="43">
        <v>32</v>
      </c>
    </row>
    <row r="213" spans="1:95" ht="30" x14ac:dyDescent="0.25">
      <c r="A213" s="2">
        <v>7131</v>
      </c>
      <c r="B213" s="1" t="s">
        <v>73</v>
      </c>
      <c r="C213" s="2" t="s">
        <v>115</v>
      </c>
      <c r="D213" s="2" t="s">
        <v>355</v>
      </c>
      <c r="E213" s="2" t="s">
        <v>527</v>
      </c>
      <c r="F213" s="6" t="s">
        <v>76</v>
      </c>
      <c r="G213" s="6" t="s">
        <v>600</v>
      </c>
      <c r="H213" s="6" t="s">
        <v>76</v>
      </c>
      <c r="I213" s="6" t="s">
        <v>76</v>
      </c>
      <c r="J213" s="6" t="s">
        <v>592</v>
      </c>
      <c r="K213" s="6" t="s">
        <v>601</v>
      </c>
      <c r="L213" s="6" t="s">
        <v>76</v>
      </c>
      <c r="M213" s="6" t="s">
        <v>600</v>
      </c>
      <c r="N213" s="6" t="s">
        <v>598</v>
      </c>
      <c r="O213" s="31">
        <v>0.15</v>
      </c>
      <c r="P213" s="32">
        <v>0</v>
      </c>
      <c r="Q213" s="32">
        <v>0</v>
      </c>
      <c r="R213" s="33">
        <v>0.5</v>
      </c>
      <c r="S213" s="33">
        <v>0</v>
      </c>
      <c r="T213" s="59">
        <v>4.7299839007491622</v>
      </c>
      <c r="U213" s="59">
        <v>0.77528010174547812</v>
      </c>
      <c r="V213" s="33">
        <v>0.5</v>
      </c>
      <c r="W213" s="33">
        <v>0.38764005087273906</v>
      </c>
      <c r="X213" s="33">
        <v>0.38764005087273906</v>
      </c>
      <c r="Y213" s="59">
        <v>5.8146007630910858E-2</v>
      </c>
      <c r="Z213" s="33">
        <v>0.25</v>
      </c>
      <c r="AA213" s="60">
        <v>7.9180000000000001</v>
      </c>
      <c r="AB213" s="60">
        <v>1.2702368424839001</v>
      </c>
      <c r="AC213" s="33">
        <v>0.7</v>
      </c>
      <c r="AD213" s="33">
        <v>0.88916578973873006</v>
      </c>
      <c r="AE213" s="60">
        <v>224.80488849274369</v>
      </c>
      <c r="AF213" s="60">
        <v>0.63045234642054238</v>
      </c>
      <c r="AG213" s="33">
        <v>0.3</v>
      </c>
      <c r="AH213" s="33">
        <v>0.18913570392616272</v>
      </c>
      <c r="AI213" s="33">
        <v>1.0783014936648927</v>
      </c>
      <c r="AJ213" s="60">
        <v>0.26957537341622317</v>
      </c>
      <c r="AK213" s="33">
        <v>0.25</v>
      </c>
      <c r="AL213" s="61">
        <v>2.94</v>
      </c>
      <c r="AM213" s="61">
        <v>0.17043181857706821</v>
      </c>
      <c r="AN213" s="33">
        <v>0.6</v>
      </c>
      <c r="AO213" s="33">
        <v>0.10225909114624093</v>
      </c>
      <c r="AP213" s="61">
        <v>1.78</v>
      </c>
      <c r="AQ213" s="61">
        <v>9.0246301422646752E-2</v>
      </c>
      <c r="AR213" s="33">
        <v>0.2</v>
      </c>
      <c r="AS213" s="33">
        <v>1.8049260284529349E-2</v>
      </c>
      <c r="AT213" s="61">
        <v>0</v>
      </c>
      <c r="AU213" s="61">
        <v>0</v>
      </c>
      <c r="AV213" s="33">
        <v>0.2</v>
      </c>
      <c r="AW213" s="33">
        <v>0</v>
      </c>
      <c r="AX213" s="33">
        <v>0.12030835143077029</v>
      </c>
      <c r="AY213" s="61">
        <v>3.0077087857692572E-2</v>
      </c>
      <c r="AZ213" s="33">
        <v>0.1</v>
      </c>
      <c r="BA213" s="62">
        <v>0</v>
      </c>
      <c r="BB213" s="62">
        <v>0</v>
      </c>
      <c r="BC213" s="33">
        <v>1</v>
      </c>
      <c r="BD213" s="33">
        <v>0</v>
      </c>
      <c r="BE213" s="62">
        <v>0</v>
      </c>
      <c r="BF213" s="62">
        <v>30.299082766462433</v>
      </c>
      <c r="BG213" s="62">
        <v>2.3423616447556923</v>
      </c>
      <c r="BH213" s="33">
        <v>-0.05</v>
      </c>
      <c r="BI213" s="62">
        <v>-0.11711808223778461</v>
      </c>
      <c r="BJ213" s="33">
        <v>0.25</v>
      </c>
      <c r="BK213" s="63">
        <v>0</v>
      </c>
      <c r="BL213" s="63">
        <v>0</v>
      </c>
      <c r="BM213" s="33">
        <v>0.6</v>
      </c>
      <c r="BN213" s="33">
        <v>0</v>
      </c>
      <c r="BO213" s="63">
        <v>0</v>
      </c>
      <c r="BP213" s="63">
        <v>0</v>
      </c>
      <c r="BQ213" s="33">
        <v>0.2</v>
      </c>
      <c r="BR213" s="33">
        <v>0</v>
      </c>
      <c r="BS213" s="63">
        <v>8453196.9600000009</v>
      </c>
      <c r="BT213" s="63">
        <v>7.8263125899632691E-2</v>
      </c>
      <c r="BU213" s="33">
        <v>0.2</v>
      </c>
      <c r="BV213" s="33">
        <v>1.5652625179926539E-2</v>
      </c>
      <c r="BW213" s="33">
        <v>1.5652625179926539E-2</v>
      </c>
      <c r="BX213" s="34">
        <v>3.9131562949816347E-3</v>
      </c>
      <c r="BY213" s="44" t="s">
        <v>76</v>
      </c>
      <c r="BZ213" s="35" t="s">
        <v>76</v>
      </c>
      <c r="CA213" s="36" t="s">
        <v>76</v>
      </c>
      <c r="CB213" s="44" t="s">
        <v>76</v>
      </c>
      <c r="CC213" s="44" t="s">
        <v>76</v>
      </c>
      <c r="CD213" s="35" t="s">
        <v>76</v>
      </c>
      <c r="CE213" s="36" t="s">
        <v>76</v>
      </c>
      <c r="CF213" s="44" t="s">
        <v>76</v>
      </c>
      <c r="CG213" s="44" t="s">
        <v>76</v>
      </c>
      <c r="CH213" s="44" t="s">
        <v>76</v>
      </c>
      <c r="CI213" s="36" t="s">
        <v>76</v>
      </c>
      <c r="CJ213" s="37">
        <v>0.24459354296202365</v>
      </c>
      <c r="CK213" s="38">
        <f t="shared" si="3"/>
        <v>357</v>
      </c>
      <c r="CL213" s="39">
        <v>999623.86</v>
      </c>
      <c r="CM213" s="40">
        <v>2.4468557899570711</v>
      </c>
      <c r="CN213" s="41">
        <v>999623.86</v>
      </c>
      <c r="CO213" s="42">
        <v>2.4468557899570711</v>
      </c>
      <c r="CP213" s="43">
        <v>212</v>
      </c>
      <c r="CQ213" s="43">
        <v>29</v>
      </c>
    </row>
    <row r="214" spans="1:95" ht="30" x14ac:dyDescent="0.25">
      <c r="A214" s="2">
        <v>7121</v>
      </c>
      <c r="B214" s="1" t="s">
        <v>77</v>
      </c>
      <c r="C214" s="2" t="s">
        <v>45</v>
      </c>
      <c r="D214" s="2" t="s">
        <v>518</v>
      </c>
      <c r="E214" s="2" t="s">
        <v>520</v>
      </c>
      <c r="F214" s="6" t="s">
        <v>600</v>
      </c>
      <c r="G214" s="6" t="s">
        <v>76</v>
      </c>
      <c r="H214" s="6" t="s">
        <v>76</v>
      </c>
      <c r="I214" s="6" t="s">
        <v>76</v>
      </c>
      <c r="J214" s="6" t="s">
        <v>591</v>
      </c>
      <c r="K214" s="6" t="s">
        <v>601</v>
      </c>
      <c r="L214" s="6" t="s">
        <v>600</v>
      </c>
      <c r="M214" s="6" t="s">
        <v>600</v>
      </c>
      <c r="N214" s="6" t="s">
        <v>602</v>
      </c>
      <c r="O214" s="31">
        <v>0.1</v>
      </c>
      <c r="P214" s="32">
        <v>0</v>
      </c>
      <c r="Q214" s="32">
        <v>0</v>
      </c>
      <c r="R214" s="33">
        <v>0.5</v>
      </c>
      <c r="S214" s="33">
        <v>0</v>
      </c>
      <c r="T214" s="59">
        <v>0.22349414521047201</v>
      </c>
      <c r="U214" s="59">
        <v>3.6632379152675303E-2</v>
      </c>
      <c r="V214" s="33">
        <v>0.5</v>
      </c>
      <c r="W214" s="33">
        <v>1.8316189576337651E-2</v>
      </c>
      <c r="X214" s="33">
        <v>1.8316189576337651E-2</v>
      </c>
      <c r="Y214" s="59">
        <v>1.831618957633765E-3</v>
      </c>
      <c r="Z214" s="33">
        <v>0.3</v>
      </c>
      <c r="AA214" s="60">
        <v>1.498</v>
      </c>
      <c r="AB214" s="60">
        <v>0.24031507830776488</v>
      </c>
      <c r="AC214" s="33">
        <v>0.7</v>
      </c>
      <c r="AD214" s="33">
        <v>0.16822055481543541</v>
      </c>
      <c r="AE214" s="60">
        <v>216.66103078004045</v>
      </c>
      <c r="AF214" s="60">
        <v>0.60761336708022207</v>
      </c>
      <c r="AG214" s="33">
        <v>0.3</v>
      </c>
      <c r="AH214" s="33">
        <v>0.18228401012406661</v>
      </c>
      <c r="AI214" s="33">
        <v>0.35050456493950205</v>
      </c>
      <c r="AJ214" s="60">
        <v>0.10515136948185061</v>
      </c>
      <c r="AK214" s="33">
        <v>0.15</v>
      </c>
      <c r="AL214" s="61">
        <v>0</v>
      </c>
      <c r="AM214" s="61">
        <v>0</v>
      </c>
      <c r="AN214" s="33">
        <v>0.6</v>
      </c>
      <c r="AO214" s="33">
        <v>0</v>
      </c>
      <c r="AP214" s="61">
        <v>0</v>
      </c>
      <c r="AQ214" s="61">
        <v>0</v>
      </c>
      <c r="AR214" s="33">
        <v>0.2</v>
      </c>
      <c r="AS214" s="33">
        <v>0</v>
      </c>
      <c r="AT214" s="61">
        <v>0</v>
      </c>
      <c r="AU214" s="61">
        <v>0</v>
      </c>
      <c r="AV214" s="33">
        <v>0.2</v>
      </c>
      <c r="AW214" s="33">
        <v>0</v>
      </c>
      <c r="AX214" s="33">
        <v>0</v>
      </c>
      <c r="AY214" s="61">
        <v>0</v>
      </c>
      <c r="AZ214" s="33">
        <v>0.1</v>
      </c>
      <c r="BA214" s="62">
        <v>960</v>
      </c>
      <c r="BB214" s="62">
        <v>21.58771444793511</v>
      </c>
      <c r="BC214" s="33">
        <v>1</v>
      </c>
      <c r="BD214" s="33">
        <v>21.58771444793511</v>
      </c>
      <c r="BE214" s="62">
        <v>2.1587714447935111</v>
      </c>
      <c r="BF214" s="62">
        <v>2.1573651144534329</v>
      </c>
      <c r="BG214" s="62">
        <v>0.16678159325084072</v>
      </c>
      <c r="BH214" s="33">
        <v>-0.05</v>
      </c>
      <c r="BI214" s="62">
        <v>-8.3390796625420361E-3</v>
      </c>
      <c r="BJ214" s="33">
        <v>0.35</v>
      </c>
      <c r="BK214" s="63">
        <v>72569.350000000006</v>
      </c>
      <c r="BL214" s="63">
        <v>0.11655098374104175</v>
      </c>
      <c r="BM214" s="33">
        <v>0.6</v>
      </c>
      <c r="BN214" s="33">
        <v>6.9930590244625057E-2</v>
      </c>
      <c r="BO214" s="63">
        <v>0</v>
      </c>
      <c r="BP214" s="63">
        <v>0</v>
      </c>
      <c r="BQ214" s="33">
        <v>0.2</v>
      </c>
      <c r="BR214" s="33">
        <v>0</v>
      </c>
      <c r="BS214" s="63">
        <v>100253.37699999999</v>
      </c>
      <c r="BT214" s="63">
        <v>9.2818642498711408E-4</v>
      </c>
      <c r="BU214" s="33">
        <v>0.2</v>
      </c>
      <c r="BV214" s="33">
        <v>1.856372849974228E-4</v>
      </c>
      <c r="BW214" s="33">
        <v>7.0116227529622474E-2</v>
      </c>
      <c r="BX214" s="34">
        <v>2.4540679635367865E-2</v>
      </c>
      <c r="BY214" s="44" t="s">
        <v>76</v>
      </c>
      <c r="BZ214" s="35" t="s">
        <v>76</v>
      </c>
      <c r="CA214" s="36" t="s">
        <v>76</v>
      </c>
      <c r="CB214" s="44" t="s">
        <v>76</v>
      </c>
      <c r="CC214" s="44" t="s">
        <v>76</v>
      </c>
      <c r="CD214" s="35" t="s">
        <v>76</v>
      </c>
      <c r="CE214" s="36" t="s">
        <v>76</v>
      </c>
      <c r="CF214" s="44" t="s">
        <v>76</v>
      </c>
      <c r="CG214" s="44" t="s">
        <v>76</v>
      </c>
      <c r="CH214" s="44" t="s">
        <v>76</v>
      </c>
      <c r="CI214" s="36" t="s">
        <v>76</v>
      </c>
      <c r="CJ214" s="37">
        <v>2.2819560332058213</v>
      </c>
      <c r="CK214" s="38">
        <f t="shared" si="3"/>
        <v>204</v>
      </c>
      <c r="CL214" s="39">
        <v>9369080.25</v>
      </c>
      <c r="CM214" s="40">
        <v>2.4356243860818902</v>
      </c>
      <c r="CN214" s="41">
        <v>9369080.25</v>
      </c>
      <c r="CO214" s="42">
        <v>2.4356243860818902</v>
      </c>
      <c r="CP214" s="43">
        <v>213</v>
      </c>
      <c r="CQ214" s="43">
        <v>42</v>
      </c>
    </row>
    <row r="215" spans="1:95" ht="30" x14ac:dyDescent="0.25">
      <c r="A215" s="2">
        <v>7193</v>
      </c>
      <c r="B215" s="1" t="s">
        <v>73</v>
      </c>
      <c r="C215" s="2" t="s">
        <v>78</v>
      </c>
      <c r="D215" s="2" t="s">
        <v>583</v>
      </c>
      <c r="E215" s="2" t="s">
        <v>585</v>
      </c>
      <c r="F215" s="6" t="s">
        <v>600</v>
      </c>
      <c r="G215" s="6" t="s">
        <v>76</v>
      </c>
      <c r="H215" s="6" t="s">
        <v>76</v>
      </c>
      <c r="I215" s="6" t="s">
        <v>76</v>
      </c>
      <c r="J215" s="6" t="s">
        <v>591</v>
      </c>
      <c r="K215" s="6" t="s">
        <v>601</v>
      </c>
      <c r="L215" s="6" t="s">
        <v>600</v>
      </c>
      <c r="M215" s="6" t="s">
        <v>600</v>
      </c>
      <c r="N215" s="6" t="s">
        <v>602</v>
      </c>
      <c r="O215" s="31">
        <v>0.15</v>
      </c>
      <c r="P215" s="32">
        <v>13.92</v>
      </c>
      <c r="Q215" s="32">
        <v>0.74745077403038129</v>
      </c>
      <c r="R215" s="33">
        <v>0.5</v>
      </c>
      <c r="S215" s="33">
        <v>0.37372538701519065</v>
      </c>
      <c r="T215" s="59">
        <v>2.038505778330697</v>
      </c>
      <c r="U215" s="59">
        <v>0.33412650030006508</v>
      </c>
      <c r="V215" s="33">
        <v>0.5</v>
      </c>
      <c r="W215" s="33">
        <v>0.16706325015003254</v>
      </c>
      <c r="X215" s="33">
        <v>0.54078863716522318</v>
      </c>
      <c r="Y215" s="59">
        <v>8.1118295574783478E-2</v>
      </c>
      <c r="Z215" s="33">
        <v>0.25</v>
      </c>
      <c r="AA215" s="60">
        <v>9.5654573977202304</v>
      </c>
      <c r="AB215" s="60">
        <v>1.5345284670111656</v>
      </c>
      <c r="AC215" s="33">
        <v>0.7</v>
      </c>
      <c r="AD215" s="33">
        <v>1.074169926907816</v>
      </c>
      <c r="AE215" s="60">
        <v>2.5178620325344458</v>
      </c>
      <c r="AF215" s="60">
        <v>7.0611988779139727E-3</v>
      </c>
      <c r="AG215" s="33">
        <v>0.3</v>
      </c>
      <c r="AH215" s="33">
        <v>2.1183596633741917E-3</v>
      </c>
      <c r="AI215" s="33">
        <v>1.07628828657119</v>
      </c>
      <c r="AJ215" s="60">
        <v>0.26907207164279751</v>
      </c>
      <c r="AK215" s="33">
        <v>0.25</v>
      </c>
      <c r="AL215" s="61">
        <v>0.26</v>
      </c>
      <c r="AM215" s="61">
        <v>1.507220164286998E-2</v>
      </c>
      <c r="AN215" s="33">
        <v>0.6</v>
      </c>
      <c r="AO215" s="33">
        <v>9.0433209857219872E-3</v>
      </c>
      <c r="AP215" s="61">
        <v>0.19</v>
      </c>
      <c r="AQ215" s="61">
        <v>9.6330321743274619E-3</v>
      </c>
      <c r="AR215" s="33">
        <v>0.2</v>
      </c>
      <c r="AS215" s="33">
        <v>1.9266064348654926E-3</v>
      </c>
      <c r="AT215" s="61">
        <v>69.599999999999994</v>
      </c>
      <c r="AU215" s="61">
        <v>2.8596085430227336</v>
      </c>
      <c r="AV215" s="33">
        <v>0.2</v>
      </c>
      <c r="AW215" s="33">
        <v>0.57192170860454672</v>
      </c>
      <c r="AX215" s="33">
        <v>0.58289163602513416</v>
      </c>
      <c r="AY215" s="61">
        <v>0.14572290900628354</v>
      </c>
      <c r="AZ215" s="33">
        <v>0.1</v>
      </c>
      <c r="BA215" s="62">
        <v>941.68</v>
      </c>
      <c r="BB215" s="62">
        <v>21.175748897220348</v>
      </c>
      <c r="BC215" s="33">
        <v>1</v>
      </c>
      <c r="BD215" s="33">
        <v>21.175748897220348</v>
      </c>
      <c r="BE215" s="62">
        <v>2.117574889722035</v>
      </c>
      <c r="BF215" s="62">
        <v>0.59597609749074942</v>
      </c>
      <c r="BG215" s="62">
        <v>4.6073723178799028E-2</v>
      </c>
      <c r="BH215" s="33">
        <v>-0.05</v>
      </c>
      <c r="BI215" s="62">
        <v>-2.3036861589399516E-3</v>
      </c>
      <c r="BJ215" s="33">
        <v>0.25</v>
      </c>
      <c r="BK215" s="63">
        <v>42163.813872749997</v>
      </c>
      <c r="BL215" s="63">
        <v>6.7717762183941238E-2</v>
      </c>
      <c r="BM215" s="33">
        <v>0.6</v>
      </c>
      <c r="BN215" s="33">
        <v>4.0630657310364741E-2</v>
      </c>
      <c r="BO215" s="63">
        <v>0</v>
      </c>
      <c r="BP215" s="63">
        <v>0</v>
      </c>
      <c r="BQ215" s="33">
        <v>0.2</v>
      </c>
      <c r="BR215" s="33">
        <v>0</v>
      </c>
      <c r="BS215" s="63">
        <v>592650166.99199998</v>
      </c>
      <c r="BT215" s="63">
        <v>5.4869956128093387</v>
      </c>
      <c r="BU215" s="33">
        <v>0.2</v>
      </c>
      <c r="BV215" s="33">
        <v>1.0973991225618676</v>
      </c>
      <c r="BW215" s="33">
        <v>1.1380297798722323</v>
      </c>
      <c r="BX215" s="34">
        <v>0.28450744496805808</v>
      </c>
      <c r="BY215" s="44" t="s">
        <v>76</v>
      </c>
      <c r="BZ215" s="35" t="s">
        <v>76</v>
      </c>
      <c r="CA215" s="36" t="s">
        <v>76</v>
      </c>
      <c r="CB215" s="44" t="s">
        <v>76</v>
      </c>
      <c r="CC215" s="44" t="s">
        <v>76</v>
      </c>
      <c r="CD215" s="35" t="s">
        <v>76</v>
      </c>
      <c r="CE215" s="36" t="s">
        <v>76</v>
      </c>
      <c r="CF215" s="44" t="s">
        <v>76</v>
      </c>
      <c r="CG215" s="44" t="s">
        <v>76</v>
      </c>
      <c r="CH215" s="44" t="s">
        <v>76</v>
      </c>
      <c r="CI215" s="36" t="s">
        <v>76</v>
      </c>
      <c r="CJ215" s="37">
        <v>2.8956919247550177</v>
      </c>
      <c r="CK215" s="38">
        <f t="shared" si="3"/>
        <v>173</v>
      </c>
      <c r="CL215" s="39">
        <v>11950359.960000001</v>
      </c>
      <c r="CM215" s="40">
        <v>2.4231001697416801</v>
      </c>
      <c r="CN215" s="41">
        <v>11950359.960000001</v>
      </c>
      <c r="CO215" s="42">
        <v>2.4231001697416801</v>
      </c>
      <c r="CP215" s="43">
        <v>214</v>
      </c>
      <c r="CQ215" s="43">
        <v>29</v>
      </c>
    </row>
    <row r="216" spans="1:95" ht="30" x14ac:dyDescent="0.25">
      <c r="A216" s="2">
        <v>6965</v>
      </c>
      <c r="B216" s="1" t="s">
        <v>40</v>
      </c>
      <c r="C216" s="2" t="s">
        <v>65</v>
      </c>
      <c r="D216" s="2" t="s">
        <v>85</v>
      </c>
      <c r="E216" s="2" t="s">
        <v>369</v>
      </c>
      <c r="F216" s="6" t="s">
        <v>600</v>
      </c>
      <c r="G216" s="6" t="s">
        <v>600</v>
      </c>
      <c r="H216" s="6" t="s">
        <v>600</v>
      </c>
      <c r="I216" s="6" t="s">
        <v>76</v>
      </c>
      <c r="J216" s="6" t="s">
        <v>591</v>
      </c>
      <c r="K216" s="6" t="s">
        <v>601</v>
      </c>
      <c r="L216" s="6" t="s">
        <v>600</v>
      </c>
      <c r="M216" s="6" t="s">
        <v>600</v>
      </c>
      <c r="N216" s="6" t="s">
        <v>602</v>
      </c>
      <c r="O216" s="31">
        <v>0.45</v>
      </c>
      <c r="P216" s="32">
        <v>57.393664510000001</v>
      </c>
      <c r="Q216" s="32">
        <v>3.0818203277614602</v>
      </c>
      <c r="R216" s="33">
        <v>0.5</v>
      </c>
      <c r="S216" s="33">
        <v>1.5409101638807301</v>
      </c>
      <c r="T216" s="59">
        <v>0</v>
      </c>
      <c r="U216" s="59">
        <v>0</v>
      </c>
      <c r="V216" s="33">
        <v>0.5</v>
      </c>
      <c r="W216" s="33">
        <v>0</v>
      </c>
      <c r="X216" s="33">
        <v>1.5409101638807301</v>
      </c>
      <c r="Y216" s="59">
        <v>0.6934095737463285</v>
      </c>
      <c r="Z216" s="33">
        <v>0.05</v>
      </c>
      <c r="AA216" s="60">
        <v>26.550999999999998</v>
      </c>
      <c r="AB216" s="60">
        <v>4.2594163178567861</v>
      </c>
      <c r="AC216" s="33">
        <v>0.7</v>
      </c>
      <c r="AD216" s="33">
        <v>2.9815914224997502</v>
      </c>
      <c r="AE216" s="60">
        <v>327.31653280232882</v>
      </c>
      <c r="AF216" s="60">
        <v>0.91794034156034587</v>
      </c>
      <c r="AG216" s="33">
        <v>0.3</v>
      </c>
      <c r="AH216" s="33">
        <v>0.27538210246810374</v>
      </c>
      <c r="AI216" s="33">
        <v>3.256973524967854</v>
      </c>
      <c r="AJ216" s="60">
        <v>0.16284867624839269</v>
      </c>
      <c r="AK216" s="33">
        <v>0.15</v>
      </c>
      <c r="AL216" s="61">
        <v>4.38</v>
      </c>
      <c r="AM216" s="61">
        <v>0.25390862767604044</v>
      </c>
      <c r="AN216" s="33">
        <v>0.6</v>
      </c>
      <c r="AO216" s="33">
        <v>0.15234517660562424</v>
      </c>
      <c r="AP216" s="61">
        <v>5.61</v>
      </c>
      <c r="AQ216" s="61">
        <v>0.28442794998935295</v>
      </c>
      <c r="AR216" s="33">
        <v>0.2</v>
      </c>
      <c r="AS216" s="33">
        <v>5.6885589997870592E-2</v>
      </c>
      <c r="AT216" s="61">
        <v>286.96832254999998</v>
      </c>
      <c r="AU216" s="61">
        <v>11.790475096851772</v>
      </c>
      <c r="AV216" s="33">
        <v>0.2</v>
      </c>
      <c r="AW216" s="33">
        <v>2.3580950193703543</v>
      </c>
      <c r="AX216" s="33">
        <v>2.5673257859738494</v>
      </c>
      <c r="AY216" s="61">
        <v>0.38509886789607739</v>
      </c>
      <c r="AZ216" s="33">
        <v>0.1</v>
      </c>
      <c r="BA216" s="62">
        <v>0</v>
      </c>
      <c r="BB216" s="62">
        <v>0</v>
      </c>
      <c r="BC216" s="33">
        <v>1</v>
      </c>
      <c r="BD216" s="44">
        <v>0</v>
      </c>
      <c r="BE216" s="62">
        <v>0</v>
      </c>
      <c r="BF216" s="62">
        <v>0.11531697851039301</v>
      </c>
      <c r="BG216" s="62">
        <v>8.9149255617350185E-3</v>
      </c>
      <c r="BH216" s="33">
        <v>-0.05</v>
      </c>
      <c r="BI216" s="62">
        <v>-4.4574627808675096E-4</v>
      </c>
      <c r="BJ216" s="33">
        <v>0.05</v>
      </c>
      <c r="BK216" s="63">
        <v>165461.45410521998</v>
      </c>
      <c r="BL216" s="63">
        <v>0.26574160092637761</v>
      </c>
      <c r="BM216" s="33">
        <v>0.6</v>
      </c>
      <c r="BN216" s="33">
        <v>0.15944496055582658</v>
      </c>
      <c r="BO216" s="63">
        <v>0</v>
      </c>
      <c r="BP216" s="63">
        <v>0</v>
      </c>
      <c r="BQ216" s="33">
        <v>0.2</v>
      </c>
      <c r="BR216" s="33">
        <v>0</v>
      </c>
      <c r="BS216" s="63">
        <v>65080331.354999997</v>
      </c>
      <c r="BT216" s="63">
        <v>0.60254010293712335</v>
      </c>
      <c r="BU216" s="33">
        <v>0.2</v>
      </c>
      <c r="BV216" s="33">
        <v>0.12050802058742467</v>
      </c>
      <c r="BW216" s="33">
        <v>0.27995298114325123</v>
      </c>
      <c r="BX216" s="34">
        <v>1.3997649057162562E-2</v>
      </c>
      <c r="BY216" s="44">
        <v>0.2</v>
      </c>
      <c r="BZ216" s="35">
        <v>15.35</v>
      </c>
      <c r="CA216" s="36">
        <v>23.208345932869669</v>
      </c>
      <c r="CB216" s="44">
        <v>0.5</v>
      </c>
      <c r="CC216" s="44">
        <v>11.604172966434835</v>
      </c>
      <c r="CD216" s="35">
        <v>18.88</v>
      </c>
      <c r="CE216" s="36">
        <v>28.640776699029125</v>
      </c>
      <c r="CF216" s="44">
        <v>0.5</v>
      </c>
      <c r="CG216" s="44">
        <v>14.320388349514563</v>
      </c>
      <c r="CH216" s="44">
        <v>25.924561315949397</v>
      </c>
      <c r="CI216" s="36">
        <v>5.1849122631898794</v>
      </c>
      <c r="CJ216" s="37">
        <v>6.4398212838597537</v>
      </c>
      <c r="CK216" s="38">
        <f t="shared" si="3"/>
        <v>97</v>
      </c>
      <c r="CL216" s="39">
        <v>26706275.34</v>
      </c>
      <c r="CM216" s="40">
        <v>2.4113513404148681</v>
      </c>
      <c r="CN216" s="41">
        <v>26706275.34</v>
      </c>
      <c r="CO216" s="42">
        <v>2.4113513404148681</v>
      </c>
      <c r="CP216" s="43">
        <v>215</v>
      </c>
      <c r="CQ216" s="43">
        <v>34</v>
      </c>
    </row>
    <row r="217" spans="1:95" x14ac:dyDescent="0.25">
      <c r="A217" s="2">
        <v>6801</v>
      </c>
      <c r="B217" s="1" t="s">
        <v>77</v>
      </c>
      <c r="C217" s="2" t="s">
        <v>87</v>
      </c>
      <c r="D217" s="2" t="s">
        <v>91</v>
      </c>
      <c r="E217" s="2" t="s">
        <v>211</v>
      </c>
      <c r="F217" s="6" t="s">
        <v>600</v>
      </c>
      <c r="G217" s="6" t="s">
        <v>76</v>
      </c>
      <c r="H217" s="6" t="s">
        <v>76</v>
      </c>
      <c r="I217" s="6" t="s">
        <v>76</v>
      </c>
      <c r="J217" s="6" t="s">
        <v>591</v>
      </c>
      <c r="K217" s="6" t="s">
        <v>601</v>
      </c>
      <c r="L217" s="6" t="s">
        <v>600</v>
      </c>
      <c r="M217" s="6" t="s">
        <v>600</v>
      </c>
      <c r="N217" s="6" t="s">
        <v>602</v>
      </c>
      <c r="O217" s="31">
        <v>0.1</v>
      </c>
      <c r="P217" s="32">
        <v>0</v>
      </c>
      <c r="Q217" s="32">
        <v>0</v>
      </c>
      <c r="R217" s="33">
        <v>0.5</v>
      </c>
      <c r="S217" s="33">
        <v>0</v>
      </c>
      <c r="T217" s="59">
        <v>0</v>
      </c>
      <c r="U217" s="59">
        <v>0</v>
      </c>
      <c r="V217" s="33">
        <v>0.5</v>
      </c>
      <c r="W217" s="33">
        <v>0</v>
      </c>
      <c r="X217" s="33">
        <v>0</v>
      </c>
      <c r="Y217" s="59">
        <v>0</v>
      </c>
      <c r="Z217" s="33">
        <v>0.3</v>
      </c>
      <c r="AA217" s="60">
        <v>13.9</v>
      </c>
      <c r="AB217" s="60">
        <v>2.229892916206897</v>
      </c>
      <c r="AC217" s="33">
        <v>0.7</v>
      </c>
      <c r="AD217" s="33">
        <v>1.5609250413448279</v>
      </c>
      <c r="AE217" s="60">
        <v>7087.8082559198492</v>
      </c>
      <c r="AF217" s="60">
        <v>19.877349535785552</v>
      </c>
      <c r="AG217" s="33">
        <v>0.3</v>
      </c>
      <c r="AH217" s="33">
        <v>5.9632048607356651</v>
      </c>
      <c r="AI217" s="33">
        <v>7.5241299020804933</v>
      </c>
      <c r="AJ217" s="60">
        <v>2.2572389706241478</v>
      </c>
      <c r="AK217" s="33">
        <v>0.15</v>
      </c>
      <c r="AL217" s="61">
        <v>0</v>
      </c>
      <c r="AM217" s="61">
        <v>0</v>
      </c>
      <c r="AN217" s="33">
        <v>0.6</v>
      </c>
      <c r="AO217" s="33">
        <v>0</v>
      </c>
      <c r="AP217" s="61">
        <v>0</v>
      </c>
      <c r="AQ217" s="61">
        <v>0</v>
      </c>
      <c r="AR217" s="33">
        <v>0.2</v>
      </c>
      <c r="AS217" s="33">
        <v>0</v>
      </c>
      <c r="AT217" s="61">
        <v>0</v>
      </c>
      <c r="AU217" s="61">
        <v>0</v>
      </c>
      <c r="AV217" s="33">
        <v>0.2</v>
      </c>
      <c r="AW217" s="33">
        <v>0</v>
      </c>
      <c r="AX217" s="33">
        <v>0</v>
      </c>
      <c r="AY217" s="61">
        <v>0</v>
      </c>
      <c r="AZ217" s="33">
        <v>0.1</v>
      </c>
      <c r="BA217" s="62">
        <v>0</v>
      </c>
      <c r="BB217" s="62">
        <v>0</v>
      </c>
      <c r="BC217" s="33">
        <v>1</v>
      </c>
      <c r="BD217" s="44">
        <v>0</v>
      </c>
      <c r="BE217" s="62">
        <v>0</v>
      </c>
      <c r="BF217" s="62">
        <v>20.248746559299462</v>
      </c>
      <c r="BG217" s="62">
        <v>1.5653902020882702</v>
      </c>
      <c r="BH217" s="33">
        <v>-0.05</v>
      </c>
      <c r="BI217" s="62">
        <v>-7.8269510104413506E-2</v>
      </c>
      <c r="BJ217" s="33">
        <v>0.35</v>
      </c>
      <c r="BK217" s="63">
        <v>83190.369266249996</v>
      </c>
      <c r="BL217" s="63">
        <v>0.13360901504232797</v>
      </c>
      <c r="BM217" s="33">
        <v>0.6</v>
      </c>
      <c r="BN217" s="33">
        <v>8.0165409025396775E-2</v>
      </c>
      <c r="BO217" s="63">
        <v>0</v>
      </c>
      <c r="BP217" s="63">
        <v>0</v>
      </c>
      <c r="BQ217" s="33">
        <v>0.2</v>
      </c>
      <c r="BR217" s="33">
        <v>0</v>
      </c>
      <c r="BS217" s="63">
        <v>176500.26</v>
      </c>
      <c r="BT217" s="63">
        <v>1.6341109919788151E-3</v>
      </c>
      <c r="BU217" s="33">
        <v>0.2</v>
      </c>
      <c r="BV217" s="33">
        <v>3.2682219839576303E-4</v>
      </c>
      <c r="BW217" s="33">
        <v>8.0492231223792551E-2</v>
      </c>
      <c r="BX217" s="34">
        <v>2.8172280928327392E-2</v>
      </c>
      <c r="BY217" s="33" t="s">
        <v>76</v>
      </c>
      <c r="BZ217" s="35" t="s">
        <v>76</v>
      </c>
      <c r="CA217" s="36" t="s">
        <v>76</v>
      </c>
      <c r="CB217" s="33" t="s">
        <v>76</v>
      </c>
      <c r="CC217" s="33" t="s">
        <v>76</v>
      </c>
      <c r="CD217" s="35" t="s">
        <v>76</v>
      </c>
      <c r="CE217" s="36" t="s">
        <v>76</v>
      </c>
      <c r="CF217" s="33" t="s">
        <v>76</v>
      </c>
      <c r="CG217" s="33" t="s">
        <v>76</v>
      </c>
      <c r="CH217" s="33" t="s">
        <v>76</v>
      </c>
      <c r="CI217" s="36" t="s">
        <v>76</v>
      </c>
      <c r="CJ217" s="37">
        <v>2.2071417414480616</v>
      </c>
      <c r="CK217" s="38">
        <f t="shared" si="3"/>
        <v>207</v>
      </c>
      <c r="CL217" s="39">
        <v>9358602.7100000009</v>
      </c>
      <c r="CM217" s="40">
        <v>2.3584094868026102</v>
      </c>
      <c r="CN217" s="41">
        <v>9358602.7100000009</v>
      </c>
      <c r="CO217" s="42">
        <v>2.3584094868026102</v>
      </c>
      <c r="CP217" s="43">
        <v>216</v>
      </c>
      <c r="CQ217" s="43">
        <v>11</v>
      </c>
    </row>
    <row r="218" spans="1:95" x14ac:dyDescent="0.25">
      <c r="A218" s="2">
        <v>6829</v>
      </c>
      <c r="B218" s="1" t="s">
        <v>77</v>
      </c>
      <c r="C218" s="2" t="s">
        <v>87</v>
      </c>
      <c r="D218" s="2" t="s">
        <v>240</v>
      </c>
      <c r="E218" s="2" t="s">
        <v>241</v>
      </c>
      <c r="F218" s="6" t="s">
        <v>76</v>
      </c>
      <c r="G218" s="6" t="s">
        <v>76</v>
      </c>
      <c r="H218" s="6" t="s">
        <v>76</v>
      </c>
      <c r="I218" s="6" t="s">
        <v>600</v>
      </c>
      <c r="J218" s="6" t="s">
        <v>594</v>
      </c>
      <c r="K218" s="6" t="s">
        <v>601</v>
      </c>
      <c r="L218" s="6" t="s">
        <v>600</v>
      </c>
      <c r="M218" s="6" t="s">
        <v>76</v>
      </c>
      <c r="N218" s="6" t="s">
        <v>597</v>
      </c>
      <c r="O218" s="31">
        <v>0.1</v>
      </c>
      <c r="P218" s="32">
        <v>0</v>
      </c>
      <c r="Q218" s="32">
        <v>0</v>
      </c>
      <c r="R218" s="33">
        <v>0.5</v>
      </c>
      <c r="S218" s="33">
        <v>0</v>
      </c>
      <c r="T218" s="59">
        <v>5.1074556951445498</v>
      </c>
      <c r="U218" s="59">
        <v>0.83715058107597939</v>
      </c>
      <c r="V218" s="33">
        <v>0.5</v>
      </c>
      <c r="W218" s="33">
        <v>0.4185752905379897</v>
      </c>
      <c r="X218" s="33">
        <v>0.4185752905379897</v>
      </c>
      <c r="Y218" s="59">
        <v>4.185752905379897E-2</v>
      </c>
      <c r="Z218" s="33">
        <v>0.3</v>
      </c>
      <c r="AA218" s="60">
        <v>16.22</v>
      </c>
      <c r="AB218" s="60">
        <v>2.6020764820774009</v>
      </c>
      <c r="AC218" s="33">
        <v>0.7</v>
      </c>
      <c r="AD218" s="33">
        <v>1.8214535374541805</v>
      </c>
      <c r="AE218" s="60">
        <v>3527.8815745400921</v>
      </c>
      <c r="AF218" s="60">
        <v>9.8937404407662193</v>
      </c>
      <c r="AG218" s="33">
        <v>0.3</v>
      </c>
      <c r="AH218" s="33">
        <v>2.9681221322298654</v>
      </c>
      <c r="AI218" s="33">
        <v>4.7895756696840461</v>
      </c>
      <c r="AJ218" s="60">
        <v>1.4368727009052138</v>
      </c>
      <c r="AK218" s="33">
        <v>0.15</v>
      </c>
      <c r="AL218" s="61">
        <v>0</v>
      </c>
      <c r="AM218" s="61">
        <v>0</v>
      </c>
      <c r="AN218" s="33">
        <v>0.6</v>
      </c>
      <c r="AO218" s="33">
        <v>0</v>
      </c>
      <c r="AP218" s="61">
        <v>0</v>
      </c>
      <c r="AQ218" s="61">
        <v>0</v>
      </c>
      <c r="AR218" s="33">
        <v>0.2</v>
      </c>
      <c r="AS218" s="33">
        <v>0</v>
      </c>
      <c r="AT218" s="61">
        <v>0</v>
      </c>
      <c r="AU218" s="61">
        <v>0</v>
      </c>
      <c r="AV218" s="33">
        <v>0.2</v>
      </c>
      <c r="AW218" s="33">
        <v>0</v>
      </c>
      <c r="AX218" s="33">
        <v>0</v>
      </c>
      <c r="AY218" s="61">
        <v>0</v>
      </c>
      <c r="AZ218" s="33">
        <v>0.1</v>
      </c>
      <c r="BA218" s="62">
        <v>0</v>
      </c>
      <c r="BB218" s="62">
        <v>0</v>
      </c>
      <c r="BC218" s="33">
        <v>1</v>
      </c>
      <c r="BD218" s="44">
        <v>0</v>
      </c>
      <c r="BE218" s="62">
        <v>0</v>
      </c>
      <c r="BF218" s="62">
        <v>28.933492259699104</v>
      </c>
      <c r="BG218" s="62">
        <v>2.2367905669069095</v>
      </c>
      <c r="BH218" s="33">
        <v>-0.05</v>
      </c>
      <c r="BI218" s="62">
        <v>-0.11183952834534547</v>
      </c>
      <c r="BJ218" s="33">
        <v>0.35</v>
      </c>
      <c r="BK218" s="63">
        <v>3114.3562499999998</v>
      </c>
      <c r="BL218" s="63">
        <v>5.0018538771197723E-3</v>
      </c>
      <c r="BM218" s="33">
        <v>0.6</v>
      </c>
      <c r="BN218" s="33">
        <v>3.0011123262718635E-3</v>
      </c>
      <c r="BO218" s="63">
        <v>0</v>
      </c>
      <c r="BP218" s="63">
        <v>0</v>
      </c>
      <c r="BQ218" s="33">
        <v>0.2</v>
      </c>
      <c r="BR218" s="33">
        <v>0</v>
      </c>
      <c r="BS218" s="63">
        <v>289652.58</v>
      </c>
      <c r="BT218" s="63">
        <v>2.6817210628076304E-3</v>
      </c>
      <c r="BU218" s="33">
        <v>0.2</v>
      </c>
      <c r="BV218" s="33">
        <v>5.3634421256152612E-4</v>
      </c>
      <c r="BW218" s="33">
        <v>3.5374565388333894E-3</v>
      </c>
      <c r="BX218" s="34">
        <v>1.2381097885916864E-3</v>
      </c>
      <c r="BY218" s="44" t="s">
        <v>76</v>
      </c>
      <c r="BZ218" s="35" t="s">
        <v>76</v>
      </c>
      <c r="CA218" s="36" t="s">
        <v>76</v>
      </c>
      <c r="CB218" s="44" t="s">
        <v>76</v>
      </c>
      <c r="CC218" s="44" t="s">
        <v>76</v>
      </c>
      <c r="CD218" s="35" t="s">
        <v>76</v>
      </c>
      <c r="CE218" s="36" t="s">
        <v>76</v>
      </c>
      <c r="CF218" s="44" t="s">
        <v>76</v>
      </c>
      <c r="CG218" s="44" t="s">
        <v>76</v>
      </c>
      <c r="CH218" s="44" t="s">
        <v>76</v>
      </c>
      <c r="CI218" s="36" t="s">
        <v>76</v>
      </c>
      <c r="CJ218" s="37">
        <v>1.3681288114022589</v>
      </c>
      <c r="CK218" s="38">
        <f t="shared" si="3"/>
        <v>252</v>
      </c>
      <c r="CL218" s="39">
        <v>5824064.9400000004</v>
      </c>
      <c r="CM218" s="40">
        <v>2.3490960789359931</v>
      </c>
      <c r="CN218" s="41">
        <v>5824064.9400000004</v>
      </c>
      <c r="CO218" s="42">
        <v>2.3490960789359931</v>
      </c>
      <c r="CP218" s="43">
        <v>217</v>
      </c>
      <c r="CQ218" s="43">
        <v>12</v>
      </c>
    </row>
    <row r="219" spans="1:95" ht="30" x14ac:dyDescent="0.25">
      <c r="A219" s="2">
        <v>7192</v>
      </c>
      <c r="B219" s="1" t="s">
        <v>73</v>
      </c>
      <c r="C219" s="2" t="s">
        <v>78</v>
      </c>
      <c r="D219" s="2" t="s">
        <v>583</v>
      </c>
      <c r="E219" s="2" t="s">
        <v>584</v>
      </c>
      <c r="F219" s="6" t="s">
        <v>600</v>
      </c>
      <c r="G219" s="6" t="s">
        <v>76</v>
      </c>
      <c r="H219" s="6" t="s">
        <v>76</v>
      </c>
      <c r="I219" s="6" t="s">
        <v>76</v>
      </c>
      <c r="J219" s="6" t="s">
        <v>591</v>
      </c>
      <c r="K219" s="6" t="s">
        <v>601</v>
      </c>
      <c r="L219" s="6" t="s">
        <v>600</v>
      </c>
      <c r="M219" s="6" t="s">
        <v>600</v>
      </c>
      <c r="N219" s="6" t="s">
        <v>602</v>
      </c>
      <c r="O219" s="31">
        <v>0.15</v>
      </c>
      <c r="P219" s="32">
        <v>0</v>
      </c>
      <c r="Q219" s="32">
        <v>0</v>
      </c>
      <c r="R219" s="33">
        <v>0.5</v>
      </c>
      <c r="S219" s="33">
        <v>0</v>
      </c>
      <c r="T219" s="59">
        <v>10.505631235803987</v>
      </c>
      <c r="U219" s="59">
        <v>1.7219523415512188</v>
      </c>
      <c r="V219" s="33">
        <v>0.5</v>
      </c>
      <c r="W219" s="33">
        <v>0.8609761707756094</v>
      </c>
      <c r="X219" s="33">
        <v>0.8609761707756094</v>
      </c>
      <c r="Y219" s="59">
        <v>0.1291464256163414</v>
      </c>
      <c r="Z219" s="33">
        <v>0.25</v>
      </c>
      <c r="AA219" s="60">
        <v>31.2</v>
      </c>
      <c r="AB219" s="60">
        <v>5.0052272651550496</v>
      </c>
      <c r="AC219" s="33">
        <v>0.7</v>
      </c>
      <c r="AD219" s="33">
        <v>3.5036590856085348</v>
      </c>
      <c r="AE219" s="60">
        <v>3001.7167510803292</v>
      </c>
      <c r="AF219" s="60">
        <v>8.4181415346291519</v>
      </c>
      <c r="AG219" s="33">
        <v>0.3</v>
      </c>
      <c r="AH219" s="33">
        <v>2.5254424603887458</v>
      </c>
      <c r="AI219" s="33">
        <v>6.0291015459972801</v>
      </c>
      <c r="AJ219" s="60">
        <v>1.50727538649932</v>
      </c>
      <c r="AK219" s="33">
        <v>0.25</v>
      </c>
      <c r="AL219" s="61">
        <v>3.2</v>
      </c>
      <c r="AM219" s="61">
        <v>0.1855040202199382</v>
      </c>
      <c r="AN219" s="33">
        <v>0.6</v>
      </c>
      <c r="AO219" s="33">
        <v>0.11130241213196292</v>
      </c>
      <c r="AP219" s="61">
        <v>3.53</v>
      </c>
      <c r="AQ219" s="61">
        <v>0.17897159776513655</v>
      </c>
      <c r="AR219" s="33">
        <v>0.2</v>
      </c>
      <c r="AS219" s="33">
        <v>3.5794319553027309E-2</v>
      </c>
      <c r="AT219" s="61">
        <v>0</v>
      </c>
      <c r="AU219" s="61">
        <v>0</v>
      </c>
      <c r="AV219" s="33">
        <v>0.2</v>
      </c>
      <c r="AW219" s="33">
        <v>0</v>
      </c>
      <c r="AX219" s="33">
        <v>0.14709673168499024</v>
      </c>
      <c r="AY219" s="61">
        <v>3.677418292124756E-2</v>
      </c>
      <c r="AZ219" s="33">
        <v>0.1</v>
      </c>
      <c r="BA219" s="62">
        <v>480</v>
      </c>
      <c r="BB219" s="62">
        <v>10.793857223967555</v>
      </c>
      <c r="BC219" s="33">
        <v>1</v>
      </c>
      <c r="BD219" s="33">
        <v>10.793857223967555</v>
      </c>
      <c r="BE219" s="62">
        <v>1.0793857223967556</v>
      </c>
      <c r="BF219" s="62">
        <v>0.38747230918885928</v>
      </c>
      <c r="BG219" s="62">
        <v>2.9954711251309253E-2</v>
      </c>
      <c r="BH219" s="33">
        <v>-0.05</v>
      </c>
      <c r="BI219" s="62">
        <v>-1.4977355625654626E-3</v>
      </c>
      <c r="BJ219" s="33">
        <v>0.25</v>
      </c>
      <c r="BK219" s="63">
        <v>186694.33276424999</v>
      </c>
      <c r="BL219" s="63">
        <v>0.29984295219057</v>
      </c>
      <c r="BM219" s="33">
        <v>0.6</v>
      </c>
      <c r="BN219" s="33">
        <v>0.17990577131434199</v>
      </c>
      <c r="BO219" s="63">
        <v>10511.314528000001</v>
      </c>
      <c r="BP219" s="63">
        <v>0.82542685572775731</v>
      </c>
      <c r="BQ219" s="33">
        <v>0.2</v>
      </c>
      <c r="BR219" s="33">
        <v>0.16508537114555144</v>
      </c>
      <c r="BS219" s="63">
        <v>2109472.8533999999</v>
      </c>
      <c r="BT219" s="63">
        <v>1.9530355235861156E-2</v>
      </c>
      <c r="BU219" s="33">
        <v>0.2</v>
      </c>
      <c r="BV219" s="33">
        <v>3.9060710471722315E-3</v>
      </c>
      <c r="BW219" s="33">
        <v>0.34889721350706565</v>
      </c>
      <c r="BX219" s="34">
        <v>8.7224303376766413E-2</v>
      </c>
      <c r="BY219" s="44" t="s">
        <v>76</v>
      </c>
      <c r="BZ219" s="35" t="s">
        <v>76</v>
      </c>
      <c r="CA219" s="36" t="s">
        <v>76</v>
      </c>
      <c r="CB219" s="44" t="s">
        <v>76</v>
      </c>
      <c r="CC219" s="44" t="s">
        <v>76</v>
      </c>
      <c r="CD219" s="35" t="s">
        <v>76</v>
      </c>
      <c r="CE219" s="36" t="s">
        <v>76</v>
      </c>
      <c r="CF219" s="44" t="s">
        <v>76</v>
      </c>
      <c r="CG219" s="44" t="s">
        <v>76</v>
      </c>
      <c r="CH219" s="44" t="s">
        <v>76</v>
      </c>
      <c r="CI219" s="36" t="s">
        <v>76</v>
      </c>
      <c r="CJ219" s="37">
        <v>2.8383082852478654</v>
      </c>
      <c r="CK219" s="38">
        <f t="shared" si="3"/>
        <v>177</v>
      </c>
      <c r="CL219" s="39">
        <v>12090786.99</v>
      </c>
      <c r="CM219" s="40">
        <v>2.3474967242375224</v>
      </c>
      <c r="CN219" s="41">
        <v>12090786.99</v>
      </c>
      <c r="CO219" s="42">
        <v>2.3474967242375224</v>
      </c>
      <c r="CP219" s="43">
        <v>218</v>
      </c>
      <c r="CQ219" s="43">
        <v>30</v>
      </c>
    </row>
    <row r="220" spans="1:95" ht="30" x14ac:dyDescent="0.25">
      <c r="A220" s="2">
        <v>7143</v>
      </c>
      <c r="B220" s="1" t="s">
        <v>77</v>
      </c>
      <c r="C220" s="2" t="s">
        <v>103</v>
      </c>
      <c r="D220" s="2" t="s">
        <v>530</v>
      </c>
      <c r="E220" s="2" t="s">
        <v>535</v>
      </c>
      <c r="F220" s="6" t="s">
        <v>76</v>
      </c>
      <c r="G220" s="6" t="s">
        <v>76</v>
      </c>
      <c r="H220" s="6" t="s">
        <v>600</v>
      </c>
      <c r="I220" s="6" t="s">
        <v>600</v>
      </c>
      <c r="J220" s="6" t="s">
        <v>593</v>
      </c>
      <c r="K220" s="6" t="s">
        <v>601</v>
      </c>
      <c r="L220" s="6" t="s">
        <v>600</v>
      </c>
      <c r="M220" s="6" t="s">
        <v>76</v>
      </c>
      <c r="N220" s="6" t="s">
        <v>597</v>
      </c>
      <c r="O220" s="31">
        <v>0.1</v>
      </c>
      <c r="P220" s="32">
        <v>8.3929608000000009</v>
      </c>
      <c r="Q220" s="32">
        <v>0.45066990275622471</v>
      </c>
      <c r="R220" s="33">
        <v>0.5</v>
      </c>
      <c r="S220" s="33">
        <v>0.22533495137811235</v>
      </c>
      <c r="T220" s="59">
        <v>1.45883423899055</v>
      </c>
      <c r="U220" s="59">
        <v>0.23911395492387313</v>
      </c>
      <c r="V220" s="33">
        <v>0.5</v>
      </c>
      <c r="W220" s="33">
        <v>0.11955697746193657</v>
      </c>
      <c r="X220" s="33">
        <v>0.34489192884004893</v>
      </c>
      <c r="Y220" s="59">
        <v>3.4489192884004892E-2</v>
      </c>
      <c r="Z220" s="33">
        <v>0.3</v>
      </c>
      <c r="AA220" s="60">
        <v>18.364999999999998</v>
      </c>
      <c r="AB220" s="60">
        <v>2.9461858565568106</v>
      </c>
      <c r="AC220" s="33">
        <v>0.7</v>
      </c>
      <c r="AD220" s="33">
        <v>2.0623300995897673</v>
      </c>
      <c r="AE220" s="60">
        <v>4931.1068126335149</v>
      </c>
      <c r="AF220" s="60">
        <v>13.829004704119095</v>
      </c>
      <c r="AG220" s="33">
        <v>0.3</v>
      </c>
      <c r="AH220" s="33">
        <v>4.1487014112357281</v>
      </c>
      <c r="AI220" s="33">
        <v>6.2110315108254959</v>
      </c>
      <c r="AJ220" s="60">
        <v>1.8633094532476486</v>
      </c>
      <c r="AK220" s="33">
        <v>0.15</v>
      </c>
      <c r="AL220" s="61">
        <v>0.05</v>
      </c>
      <c r="AM220" s="61">
        <v>2.8985003159365343E-3</v>
      </c>
      <c r="AN220" s="33">
        <v>0.6</v>
      </c>
      <c r="AO220" s="33">
        <v>1.7391001895619206E-3</v>
      </c>
      <c r="AP220" s="61">
        <v>0.05</v>
      </c>
      <c r="AQ220" s="61">
        <v>2.5350084669282795E-3</v>
      </c>
      <c r="AR220" s="33">
        <v>0.2</v>
      </c>
      <c r="AS220" s="33">
        <v>5.0700169338565595E-4</v>
      </c>
      <c r="AT220" s="61">
        <v>12.5894412</v>
      </c>
      <c r="AU220" s="61">
        <v>0.51725393114083873</v>
      </c>
      <c r="AV220" s="33">
        <v>0.2</v>
      </c>
      <c r="AW220" s="33">
        <v>0.10345078622816774</v>
      </c>
      <c r="AX220" s="33">
        <v>0.10569688811111531</v>
      </c>
      <c r="AY220" s="61">
        <v>1.5854533216667299E-2</v>
      </c>
      <c r="AZ220" s="33">
        <v>0.1</v>
      </c>
      <c r="BA220" s="62">
        <v>162.78592159999999</v>
      </c>
      <c r="BB220" s="62">
        <v>3.6605999912966172</v>
      </c>
      <c r="BC220" s="33">
        <v>1</v>
      </c>
      <c r="BD220" s="44">
        <v>3.6605999912966172</v>
      </c>
      <c r="BE220" s="62">
        <v>0.3660599991296617</v>
      </c>
      <c r="BF220" s="62">
        <v>5.8079340241168902</v>
      </c>
      <c r="BG220" s="62">
        <v>0.44899979310335242</v>
      </c>
      <c r="BH220" s="33">
        <v>-0.05</v>
      </c>
      <c r="BI220" s="62">
        <v>-2.2449989655167622E-2</v>
      </c>
      <c r="BJ220" s="33">
        <v>0.35</v>
      </c>
      <c r="BK220" s="63">
        <v>178296.63690449999</v>
      </c>
      <c r="BL220" s="63">
        <v>0.28635571944545191</v>
      </c>
      <c r="BM220" s="33">
        <v>0.6</v>
      </c>
      <c r="BN220" s="33">
        <v>0.17181343166727114</v>
      </c>
      <c r="BO220" s="63">
        <v>0</v>
      </c>
      <c r="BP220" s="63">
        <v>0</v>
      </c>
      <c r="BQ220" s="33">
        <v>0.2</v>
      </c>
      <c r="BR220" s="33">
        <v>0</v>
      </c>
      <c r="BS220" s="63">
        <v>309004.08</v>
      </c>
      <c r="BT220" s="63">
        <v>2.860885098380598E-3</v>
      </c>
      <c r="BU220" s="33">
        <v>0.2</v>
      </c>
      <c r="BV220" s="33">
        <v>5.7217701967611956E-4</v>
      </c>
      <c r="BW220" s="33">
        <v>0.17238560868694724</v>
      </c>
      <c r="BX220" s="34">
        <v>6.0334963040431538E-2</v>
      </c>
      <c r="BY220" s="44" t="s">
        <v>76</v>
      </c>
      <c r="BZ220" s="35" t="s">
        <v>76</v>
      </c>
      <c r="CA220" s="36" t="s">
        <v>76</v>
      </c>
      <c r="CB220" s="44" t="s">
        <v>76</v>
      </c>
      <c r="CC220" s="44" t="s">
        <v>76</v>
      </c>
      <c r="CD220" s="35" t="s">
        <v>76</v>
      </c>
      <c r="CE220" s="36" t="s">
        <v>76</v>
      </c>
      <c r="CF220" s="44" t="s">
        <v>76</v>
      </c>
      <c r="CG220" s="44" t="s">
        <v>76</v>
      </c>
      <c r="CH220" s="44" t="s">
        <v>76</v>
      </c>
      <c r="CI220" s="36" t="s">
        <v>76</v>
      </c>
      <c r="CJ220" s="37">
        <v>2.3175981518632467</v>
      </c>
      <c r="CK220" s="38">
        <f t="shared" si="3"/>
        <v>202</v>
      </c>
      <c r="CL220" s="39">
        <v>9921329.7799999993</v>
      </c>
      <c r="CM220" s="40">
        <v>2.3359753211058432</v>
      </c>
      <c r="CN220" s="41">
        <v>9921329.7799999993</v>
      </c>
      <c r="CO220" s="42">
        <v>2.3359753211058432</v>
      </c>
      <c r="CP220" s="43">
        <v>219</v>
      </c>
      <c r="CQ220" s="43">
        <v>6</v>
      </c>
    </row>
    <row r="221" spans="1:95" ht="30" x14ac:dyDescent="0.25">
      <c r="A221" s="2">
        <v>7156</v>
      </c>
      <c r="B221" s="1" t="s">
        <v>77</v>
      </c>
      <c r="C221" s="2" t="s">
        <v>45</v>
      </c>
      <c r="D221" s="2" t="s">
        <v>476</v>
      </c>
      <c r="E221" s="2" t="s">
        <v>549</v>
      </c>
      <c r="F221" s="6" t="s">
        <v>600</v>
      </c>
      <c r="G221" s="6" t="s">
        <v>76</v>
      </c>
      <c r="H221" s="6" t="s">
        <v>76</v>
      </c>
      <c r="I221" s="6" t="s">
        <v>76</v>
      </c>
      <c r="J221" s="6" t="s">
        <v>591</v>
      </c>
      <c r="K221" s="6" t="s">
        <v>601</v>
      </c>
      <c r="L221" s="6" t="s">
        <v>600</v>
      </c>
      <c r="M221" s="6" t="s">
        <v>600</v>
      </c>
      <c r="N221" s="6" t="s">
        <v>602</v>
      </c>
      <c r="O221" s="31">
        <v>0.1</v>
      </c>
      <c r="P221" s="32">
        <v>0</v>
      </c>
      <c r="Q221" s="32">
        <v>0</v>
      </c>
      <c r="R221" s="33">
        <v>0.5</v>
      </c>
      <c r="S221" s="33">
        <v>0</v>
      </c>
      <c r="T221" s="59">
        <v>0.57151301221192741</v>
      </c>
      <c r="U221" s="59">
        <v>9.3675301132917124E-2</v>
      </c>
      <c r="V221" s="33">
        <v>0.5</v>
      </c>
      <c r="W221" s="33">
        <v>4.6837650566458562E-2</v>
      </c>
      <c r="X221" s="33">
        <v>4.6837650566458562E-2</v>
      </c>
      <c r="Y221" s="59">
        <v>4.6837650566458567E-3</v>
      </c>
      <c r="Z221" s="33">
        <v>0.3</v>
      </c>
      <c r="AA221" s="60">
        <v>3.488</v>
      </c>
      <c r="AB221" s="60">
        <v>0.55955874041220555</v>
      </c>
      <c r="AC221" s="33">
        <v>0.7</v>
      </c>
      <c r="AD221" s="33">
        <v>0.39169111828854386</v>
      </c>
      <c r="AE221" s="60">
        <v>599.93801099221287</v>
      </c>
      <c r="AF221" s="60">
        <v>1.6824915564463911</v>
      </c>
      <c r="AG221" s="33">
        <v>0.3</v>
      </c>
      <c r="AH221" s="33">
        <v>0.50474746693391737</v>
      </c>
      <c r="AI221" s="33">
        <v>0.89643858522246123</v>
      </c>
      <c r="AJ221" s="60">
        <v>0.26893157556673836</v>
      </c>
      <c r="AK221" s="33">
        <v>0.15</v>
      </c>
      <c r="AL221" s="61">
        <v>0</v>
      </c>
      <c r="AM221" s="61">
        <v>0</v>
      </c>
      <c r="AN221" s="33">
        <v>0.6</v>
      </c>
      <c r="AO221" s="33">
        <v>0</v>
      </c>
      <c r="AP221" s="61">
        <v>0</v>
      </c>
      <c r="AQ221" s="61">
        <v>0</v>
      </c>
      <c r="AR221" s="33">
        <v>0.2</v>
      </c>
      <c r="AS221" s="33">
        <v>0</v>
      </c>
      <c r="AT221" s="61">
        <v>0</v>
      </c>
      <c r="AU221" s="61">
        <v>0</v>
      </c>
      <c r="AV221" s="33">
        <v>0.2</v>
      </c>
      <c r="AW221" s="33">
        <v>0</v>
      </c>
      <c r="AX221" s="33">
        <v>0</v>
      </c>
      <c r="AY221" s="61">
        <v>0</v>
      </c>
      <c r="AZ221" s="33">
        <v>0.1</v>
      </c>
      <c r="BA221" s="62">
        <v>470</v>
      </c>
      <c r="BB221" s="62">
        <v>10.568985198468232</v>
      </c>
      <c r="BC221" s="33">
        <v>1</v>
      </c>
      <c r="BD221" s="33">
        <v>10.568985198468232</v>
      </c>
      <c r="BE221" s="62">
        <v>1.0568985198468233</v>
      </c>
      <c r="BF221" s="62">
        <v>6.1706116458701903</v>
      </c>
      <c r="BG221" s="62">
        <v>0.47703767653216911</v>
      </c>
      <c r="BH221" s="33">
        <v>-0.05</v>
      </c>
      <c r="BI221" s="62">
        <v>-2.3851883826608456E-2</v>
      </c>
      <c r="BJ221" s="33">
        <v>0.35</v>
      </c>
      <c r="BK221" s="63">
        <v>799285.90696499997</v>
      </c>
      <c r="BL221" s="63">
        <v>1.283703915594139</v>
      </c>
      <c r="BM221" s="33">
        <v>0.6</v>
      </c>
      <c r="BN221" s="33">
        <v>0.77022234935648337</v>
      </c>
      <c r="BO221" s="63">
        <v>0</v>
      </c>
      <c r="BP221" s="63">
        <v>0</v>
      </c>
      <c r="BQ221" s="33">
        <v>0.2</v>
      </c>
      <c r="BR221" s="33">
        <v>0</v>
      </c>
      <c r="BS221" s="63">
        <v>116278.68</v>
      </c>
      <c r="BT221" s="63">
        <v>1.0765551796965466E-3</v>
      </c>
      <c r="BU221" s="33">
        <v>0.2</v>
      </c>
      <c r="BV221" s="33">
        <v>2.1531103593930932E-4</v>
      </c>
      <c r="BW221" s="33">
        <v>0.77043766039242267</v>
      </c>
      <c r="BX221" s="34">
        <v>0.26965318113734793</v>
      </c>
      <c r="BY221" s="44" t="s">
        <v>76</v>
      </c>
      <c r="BZ221" s="35" t="s">
        <v>76</v>
      </c>
      <c r="CA221" s="36" t="s">
        <v>76</v>
      </c>
      <c r="CB221" s="44" t="s">
        <v>76</v>
      </c>
      <c r="CC221" s="44" t="s">
        <v>76</v>
      </c>
      <c r="CD221" s="35" t="s">
        <v>76</v>
      </c>
      <c r="CE221" s="36" t="s">
        <v>76</v>
      </c>
      <c r="CF221" s="44" t="s">
        <v>76</v>
      </c>
      <c r="CG221" s="44" t="s">
        <v>76</v>
      </c>
      <c r="CH221" s="44" t="s">
        <v>76</v>
      </c>
      <c r="CI221" s="36" t="s">
        <v>76</v>
      </c>
      <c r="CJ221" s="37">
        <v>1.5763151577809469</v>
      </c>
      <c r="CK221" s="38">
        <f t="shared" si="3"/>
        <v>240</v>
      </c>
      <c r="CL221" s="39">
        <v>6772592.6900000004</v>
      </c>
      <c r="CM221" s="40">
        <v>2.3274914496311556</v>
      </c>
      <c r="CN221" s="41">
        <v>6772592.6900000004</v>
      </c>
      <c r="CO221" s="42">
        <v>2.3274914496311556</v>
      </c>
      <c r="CP221" s="43">
        <v>220</v>
      </c>
      <c r="CQ221" s="43">
        <v>43</v>
      </c>
    </row>
    <row r="222" spans="1:95" ht="30" x14ac:dyDescent="0.25">
      <c r="A222" s="2">
        <v>6749</v>
      </c>
      <c r="B222" s="1" t="s">
        <v>40</v>
      </c>
      <c r="C222" s="2" t="s">
        <v>41</v>
      </c>
      <c r="D222" s="2" t="s">
        <v>167</v>
      </c>
      <c r="E222" s="2" t="s">
        <v>168</v>
      </c>
      <c r="F222" s="6" t="s">
        <v>600</v>
      </c>
      <c r="G222" s="6" t="s">
        <v>600</v>
      </c>
      <c r="H222" s="6" t="s">
        <v>76</v>
      </c>
      <c r="I222" s="6" t="s">
        <v>76</v>
      </c>
      <c r="J222" s="6" t="s">
        <v>591</v>
      </c>
      <c r="K222" s="6" t="s">
        <v>601</v>
      </c>
      <c r="L222" s="6" t="s">
        <v>600</v>
      </c>
      <c r="M222" s="6" t="s">
        <v>600</v>
      </c>
      <c r="N222" s="6" t="s">
        <v>602</v>
      </c>
      <c r="O222" s="31">
        <v>0.45</v>
      </c>
      <c r="P222" s="32">
        <v>204.31618320862</v>
      </c>
      <c r="Q222" s="32">
        <v>10.970997793550016</v>
      </c>
      <c r="R222" s="33">
        <v>0.5</v>
      </c>
      <c r="S222" s="33">
        <v>5.4854988967750078</v>
      </c>
      <c r="T222" s="59">
        <v>105.98736616404334</v>
      </c>
      <c r="U222" s="59">
        <v>17.372130169487516</v>
      </c>
      <c r="V222" s="33">
        <v>0.5</v>
      </c>
      <c r="W222" s="33">
        <v>8.6860650847437579</v>
      </c>
      <c r="X222" s="33">
        <v>14.171563981518766</v>
      </c>
      <c r="Y222" s="59">
        <v>6.3772037916834448</v>
      </c>
      <c r="Z222" s="33">
        <v>0.05</v>
      </c>
      <c r="AA222" s="60">
        <v>290.89926472153479</v>
      </c>
      <c r="AB222" s="60">
        <v>46.667209333262257</v>
      </c>
      <c r="AC222" s="33">
        <v>0.7</v>
      </c>
      <c r="AD222" s="33">
        <v>32.667046533283582</v>
      </c>
      <c r="AE222" s="60">
        <v>126.70980039534359</v>
      </c>
      <c r="AF222" s="60">
        <v>0.35535032849742265</v>
      </c>
      <c r="AG222" s="33">
        <v>0.3</v>
      </c>
      <c r="AH222" s="33">
        <v>0.1066050985492268</v>
      </c>
      <c r="AI222" s="33">
        <v>32.773651631832806</v>
      </c>
      <c r="AJ222" s="60">
        <v>1.6386825815916404</v>
      </c>
      <c r="AK222" s="33">
        <v>0.15</v>
      </c>
      <c r="AL222" s="61">
        <v>129.56</v>
      </c>
      <c r="AM222" s="61">
        <v>7.5105940186547482</v>
      </c>
      <c r="AN222" s="33">
        <v>0.6</v>
      </c>
      <c r="AO222" s="33">
        <v>4.5063564111928489</v>
      </c>
      <c r="AP222" s="61">
        <v>170.34</v>
      </c>
      <c r="AQ222" s="61">
        <v>8.6362668451312619</v>
      </c>
      <c r="AR222" s="33">
        <v>0.2</v>
      </c>
      <c r="AS222" s="33">
        <v>1.7272533690262526</v>
      </c>
      <c r="AT222" s="61">
        <v>1021.5809160431</v>
      </c>
      <c r="AU222" s="61">
        <v>41.973010271635616</v>
      </c>
      <c r="AV222" s="33">
        <v>0.2</v>
      </c>
      <c r="AW222" s="33">
        <v>8.3946020543271231</v>
      </c>
      <c r="AX222" s="33">
        <v>14.628211834546224</v>
      </c>
      <c r="AY222" s="61">
        <v>2.1942317751819336</v>
      </c>
      <c r="AZ222" s="33">
        <v>0.1</v>
      </c>
      <c r="BA222" s="62">
        <v>1021.5809160431</v>
      </c>
      <c r="BB222" s="62">
        <v>22.972496980206682</v>
      </c>
      <c r="BC222" s="33">
        <v>1</v>
      </c>
      <c r="BD222" s="33">
        <v>22.972496980206682</v>
      </c>
      <c r="BE222" s="62">
        <v>2.2972496980206683</v>
      </c>
      <c r="BF222" s="62">
        <v>109.07588566386312</v>
      </c>
      <c r="BG222" s="62">
        <v>8.4324391241834462</v>
      </c>
      <c r="BH222" s="33">
        <v>-0.05</v>
      </c>
      <c r="BI222" s="62">
        <v>-0.42162195620917231</v>
      </c>
      <c r="BJ222" s="33">
        <v>0.05</v>
      </c>
      <c r="BK222" s="63">
        <v>1015662.3585645</v>
      </c>
      <c r="BL222" s="63">
        <v>1.6312182352389701</v>
      </c>
      <c r="BM222" s="33">
        <v>0.6</v>
      </c>
      <c r="BN222" s="33">
        <v>0.9787309411433821</v>
      </c>
      <c r="BO222" s="63">
        <v>65132.945837855586</v>
      </c>
      <c r="BP222" s="63">
        <v>5.1147249512908353</v>
      </c>
      <c r="BQ222" s="33">
        <v>0.2</v>
      </c>
      <c r="BR222" s="33">
        <v>1.0229449902581671</v>
      </c>
      <c r="BS222" s="63">
        <v>765522632.21308339</v>
      </c>
      <c r="BT222" s="63">
        <v>7.0875190093655114</v>
      </c>
      <c r="BU222" s="33">
        <v>0.2</v>
      </c>
      <c r="BV222" s="33">
        <v>1.4175038018731023</v>
      </c>
      <c r="BW222" s="33">
        <v>3.4191797332746514</v>
      </c>
      <c r="BX222" s="34">
        <v>0.17095898666373258</v>
      </c>
      <c r="BY222" s="44">
        <v>0.2</v>
      </c>
      <c r="BZ222" s="35">
        <v>25.1</v>
      </c>
      <c r="CA222" s="36">
        <v>37.949803447233144</v>
      </c>
      <c r="CB222" s="44">
        <v>0.5</v>
      </c>
      <c r="CC222" s="44">
        <v>18.974901723616572</v>
      </c>
      <c r="CD222" s="35">
        <v>25.51</v>
      </c>
      <c r="CE222" s="36">
        <v>38.698422330097088</v>
      </c>
      <c r="CF222" s="44">
        <v>0.5</v>
      </c>
      <c r="CG222" s="44">
        <v>19.349211165048544</v>
      </c>
      <c r="CH222" s="44">
        <v>38.324112888665113</v>
      </c>
      <c r="CI222" s="36">
        <v>7.6648225777330232</v>
      </c>
      <c r="CJ222" s="37">
        <v>19.92152745466527</v>
      </c>
      <c r="CK222" s="38">
        <f t="shared" si="3"/>
        <v>19</v>
      </c>
      <c r="CL222" s="39">
        <v>414924741.38</v>
      </c>
      <c r="CM222" s="40">
        <v>0.48012387471540441</v>
      </c>
      <c r="CN222" s="41">
        <v>85843887.379999995</v>
      </c>
      <c r="CO222" s="42">
        <v>2.3206693059553367</v>
      </c>
      <c r="CP222" s="43">
        <v>221</v>
      </c>
      <c r="CQ222" s="43">
        <v>16</v>
      </c>
    </row>
    <row r="223" spans="1:95" ht="30" x14ac:dyDescent="0.25">
      <c r="A223" s="2">
        <v>6775</v>
      </c>
      <c r="B223" s="1" t="s">
        <v>36</v>
      </c>
      <c r="C223" s="2" t="s">
        <v>37</v>
      </c>
      <c r="D223" s="2" t="s">
        <v>163</v>
      </c>
      <c r="E223" s="2" t="s">
        <v>188</v>
      </c>
      <c r="F223" s="6" t="s">
        <v>600</v>
      </c>
      <c r="G223" s="6" t="s">
        <v>600</v>
      </c>
      <c r="H223" s="6" t="s">
        <v>76</v>
      </c>
      <c r="I223" s="6" t="s">
        <v>76</v>
      </c>
      <c r="J223" s="6" t="s">
        <v>591</v>
      </c>
      <c r="K223" s="6" t="s">
        <v>603</v>
      </c>
      <c r="L223" s="6" t="s">
        <v>76</v>
      </c>
      <c r="M223" s="6" t="s">
        <v>600</v>
      </c>
      <c r="N223" s="6" t="s">
        <v>598</v>
      </c>
      <c r="O223" s="31">
        <v>0.15</v>
      </c>
      <c r="P223" s="32">
        <v>36.580947764999998</v>
      </c>
      <c r="Q223" s="32">
        <v>1.9642570202380889</v>
      </c>
      <c r="R223" s="33">
        <v>0.5</v>
      </c>
      <c r="S223" s="33">
        <v>0.98212851011904445</v>
      </c>
      <c r="T223" s="59">
        <v>0</v>
      </c>
      <c r="U223" s="59">
        <v>0</v>
      </c>
      <c r="V223" s="33">
        <v>0.5</v>
      </c>
      <c r="W223" s="33">
        <v>0</v>
      </c>
      <c r="X223" s="33">
        <v>0.98212851011904445</v>
      </c>
      <c r="Y223" s="59">
        <v>0.14731927651785667</v>
      </c>
      <c r="Z223" s="33">
        <v>0.2</v>
      </c>
      <c r="AA223" s="60">
        <v>2.87</v>
      </c>
      <c r="AB223" s="60">
        <v>0.46041673881394207</v>
      </c>
      <c r="AC223" s="33">
        <v>0.7</v>
      </c>
      <c r="AD223" s="33">
        <v>0.32229171716975946</v>
      </c>
      <c r="AE223" s="60">
        <v>113.53328641679059</v>
      </c>
      <c r="AF223" s="60">
        <v>0.31839755486727994</v>
      </c>
      <c r="AG223" s="33">
        <v>0.3</v>
      </c>
      <c r="AH223" s="33">
        <v>9.5519266460183994E-2</v>
      </c>
      <c r="AI223" s="33">
        <v>0.41781098362994346</v>
      </c>
      <c r="AJ223" s="60">
        <v>8.3562196725988691E-2</v>
      </c>
      <c r="AK223" s="33">
        <v>0.25</v>
      </c>
      <c r="AL223" s="61">
        <v>4.16</v>
      </c>
      <c r="AM223" s="61">
        <v>0.24115522628591968</v>
      </c>
      <c r="AN223" s="33">
        <v>0.6</v>
      </c>
      <c r="AO223" s="33">
        <v>0.1446931357715518</v>
      </c>
      <c r="AP223" s="61">
        <v>4.7699999999999996</v>
      </c>
      <c r="AQ223" s="61">
        <v>0.24183980774495786</v>
      </c>
      <c r="AR223" s="33">
        <v>0.2</v>
      </c>
      <c r="AS223" s="33">
        <v>4.8367961548991575E-2</v>
      </c>
      <c r="AT223" s="61">
        <v>109.742843295</v>
      </c>
      <c r="AU223" s="61">
        <v>4.5089306353733782</v>
      </c>
      <c r="AV223" s="33">
        <v>0.2</v>
      </c>
      <c r="AW223" s="33">
        <v>0.90178612707467565</v>
      </c>
      <c r="AX223" s="33">
        <v>1.094847224395219</v>
      </c>
      <c r="AY223" s="61">
        <v>0.27371180609880474</v>
      </c>
      <c r="AZ223" s="33">
        <v>0.1</v>
      </c>
      <c r="BA223" s="62">
        <v>0</v>
      </c>
      <c r="BB223" s="62">
        <v>0</v>
      </c>
      <c r="BC223" s="33">
        <v>1</v>
      </c>
      <c r="BD223" s="44">
        <v>0</v>
      </c>
      <c r="BE223" s="62">
        <v>0</v>
      </c>
      <c r="BF223" s="62">
        <v>6.37379995206126</v>
      </c>
      <c r="BG223" s="62">
        <v>0.49274575914157565</v>
      </c>
      <c r="BH223" s="33">
        <v>-0.05</v>
      </c>
      <c r="BI223" s="62">
        <v>-2.4637287957078782E-2</v>
      </c>
      <c r="BJ223" s="33">
        <v>0.2</v>
      </c>
      <c r="BK223" s="63">
        <v>0</v>
      </c>
      <c r="BL223" s="63">
        <v>0</v>
      </c>
      <c r="BM223" s="33">
        <v>0.6</v>
      </c>
      <c r="BN223" s="33">
        <v>0</v>
      </c>
      <c r="BO223" s="63">
        <v>0</v>
      </c>
      <c r="BP223" s="63">
        <v>0</v>
      </c>
      <c r="BQ223" s="33">
        <v>0.2</v>
      </c>
      <c r="BR223" s="33">
        <v>0</v>
      </c>
      <c r="BS223" s="63">
        <v>20248422.93</v>
      </c>
      <c r="BT223" s="63">
        <v>0.18746811183252016</v>
      </c>
      <c r="BU223" s="33">
        <v>0.2</v>
      </c>
      <c r="BV223" s="33">
        <v>3.7493622366504033E-2</v>
      </c>
      <c r="BW223" s="33">
        <v>3.7493622366504033E-2</v>
      </c>
      <c r="BX223" s="34">
        <v>7.4987244733008065E-3</v>
      </c>
      <c r="BY223" s="33">
        <v>0.1</v>
      </c>
      <c r="BZ223" s="35">
        <v>10.18</v>
      </c>
      <c r="CA223" s="36">
        <v>15.391593589355912</v>
      </c>
      <c r="CB223" s="33">
        <v>0.5</v>
      </c>
      <c r="CC223" s="33">
        <v>7.695796794677956</v>
      </c>
      <c r="CD223" s="35">
        <v>9.35</v>
      </c>
      <c r="CE223" s="36">
        <v>14.183859223300971</v>
      </c>
      <c r="CF223" s="33">
        <v>0.5</v>
      </c>
      <c r="CG223" s="33">
        <v>7.0919296116504853</v>
      </c>
      <c r="CH223" s="33">
        <v>14.787726406328442</v>
      </c>
      <c r="CI223" s="36">
        <v>1.4787726406328441</v>
      </c>
      <c r="CJ223" s="37">
        <v>1.9662273564917163</v>
      </c>
      <c r="CK223" s="38">
        <f t="shared" si="3"/>
        <v>220</v>
      </c>
      <c r="CL223" s="39">
        <v>8588464.6899999995</v>
      </c>
      <c r="CM223" s="40">
        <v>2.289381661871531</v>
      </c>
      <c r="CN223" s="41">
        <v>8588464.6899999995</v>
      </c>
      <c r="CO223" s="42">
        <v>2.289381661871531</v>
      </c>
      <c r="CP223" s="43">
        <v>222</v>
      </c>
      <c r="CQ223" s="43">
        <v>19</v>
      </c>
    </row>
    <row r="224" spans="1:95" ht="30" x14ac:dyDescent="0.25">
      <c r="A224" s="2">
        <v>6732</v>
      </c>
      <c r="B224" s="1" t="s">
        <v>36</v>
      </c>
      <c r="C224" s="2" t="s">
        <v>37</v>
      </c>
      <c r="D224" s="2" t="s">
        <v>148</v>
      </c>
      <c r="E224" s="2" t="s">
        <v>149</v>
      </c>
      <c r="F224" s="6" t="s">
        <v>76</v>
      </c>
      <c r="G224" s="6" t="s">
        <v>600</v>
      </c>
      <c r="H224" s="6" t="s">
        <v>600</v>
      </c>
      <c r="I224" s="6" t="s">
        <v>600</v>
      </c>
      <c r="J224" s="6" t="s">
        <v>592</v>
      </c>
      <c r="K224" s="6" t="s">
        <v>601</v>
      </c>
      <c r="L224" s="6" t="s">
        <v>600</v>
      </c>
      <c r="M224" s="6" t="s">
        <v>600</v>
      </c>
      <c r="N224" s="6" t="s">
        <v>602</v>
      </c>
      <c r="O224" s="31">
        <v>0.15</v>
      </c>
      <c r="P224" s="32">
        <v>897.62010094000004</v>
      </c>
      <c r="Q224" s="32">
        <v>48.198767186266664</v>
      </c>
      <c r="R224" s="33">
        <v>0.5</v>
      </c>
      <c r="S224" s="33">
        <v>24.099383593133332</v>
      </c>
      <c r="T224" s="59">
        <v>233.28</v>
      </c>
      <c r="U224" s="59">
        <v>38.236354695951484</v>
      </c>
      <c r="V224" s="33">
        <v>0.5</v>
      </c>
      <c r="W224" s="33">
        <v>19.118177347975742</v>
      </c>
      <c r="X224" s="33">
        <v>43.217560941109078</v>
      </c>
      <c r="Y224" s="59">
        <v>6.4826341411663613</v>
      </c>
      <c r="Z224" s="33">
        <v>0.2</v>
      </c>
      <c r="AA224" s="60">
        <v>0</v>
      </c>
      <c r="AB224" s="60">
        <v>0</v>
      </c>
      <c r="AC224" s="33">
        <v>0.7</v>
      </c>
      <c r="AD224" s="33">
        <v>0</v>
      </c>
      <c r="AE224" s="60">
        <v>0</v>
      </c>
      <c r="AF224" s="60">
        <v>0</v>
      </c>
      <c r="AG224" s="33">
        <v>0.3</v>
      </c>
      <c r="AH224" s="33">
        <v>0</v>
      </c>
      <c r="AI224" s="33">
        <v>0</v>
      </c>
      <c r="AJ224" s="60">
        <v>0</v>
      </c>
      <c r="AK224" s="33">
        <v>0.25</v>
      </c>
      <c r="AL224" s="61">
        <v>38.21</v>
      </c>
      <c r="AM224" s="61">
        <v>2.2150339414386995</v>
      </c>
      <c r="AN224" s="33">
        <v>0.6</v>
      </c>
      <c r="AO224" s="33">
        <v>1.3290203648632197</v>
      </c>
      <c r="AP224" s="61">
        <v>53.76</v>
      </c>
      <c r="AQ224" s="61">
        <v>2.7256411036412862</v>
      </c>
      <c r="AR224" s="33">
        <v>0.2</v>
      </c>
      <c r="AS224" s="33">
        <v>0.54512822072825728</v>
      </c>
      <c r="AT224" s="61">
        <v>30.5005047</v>
      </c>
      <c r="AU224" s="61">
        <v>1.2531537903250725</v>
      </c>
      <c r="AV224" s="33">
        <v>0.2</v>
      </c>
      <c r="AW224" s="33">
        <v>0.25063075806501445</v>
      </c>
      <c r="AX224" s="33">
        <v>2.1247793436564915</v>
      </c>
      <c r="AY224" s="61">
        <v>0.53119483591412286</v>
      </c>
      <c r="AZ224" s="33">
        <v>0.1</v>
      </c>
      <c r="BA224" s="62">
        <v>24.40040376</v>
      </c>
      <c r="BB224" s="62">
        <v>0.54869682165125233</v>
      </c>
      <c r="BC224" s="33">
        <v>1</v>
      </c>
      <c r="BD224" s="33">
        <v>0.54869682165125233</v>
      </c>
      <c r="BE224" s="62">
        <v>5.4869682165125229E-2</v>
      </c>
      <c r="BF224" s="62">
        <v>150.50295691163853</v>
      </c>
      <c r="BG224" s="62">
        <v>11.635083359102641</v>
      </c>
      <c r="BH224" s="33">
        <v>-0.05</v>
      </c>
      <c r="BI224" s="62">
        <v>-0.58175416795513202</v>
      </c>
      <c r="BJ224" s="33">
        <v>0.2</v>
      </c>
      <c r="BK224" s="63">
        <v>760319.49438070832</v>
      </c>
      <c r="BL224" s="63">
        <v>1.2211213828918548</v>
      </c>
      <c r="BM224" s="33">
        <v>0.6</v>
      </c>
      <c r="BN224" s="33">
        <v>0.73267282973511294</v>
      </c>
      <c r="BO224" s="63">
        <v>10051.224769422208</v>
      </c>
      <c r="BP224" s="63">
        <v>0.78929717453861781</v>
      </c>
      <c r="BQ224" s="33">
        <v>0.2</v>
      </c>
      <c r="BR224" s="33">
        <v>0.15785943490772356</v>
      </c>
      <c r="BS224" s="63">
        <v>30308253.404861249</v>
      </c>
      <c r="BT224" s="63">
        <v>0.28060610243046169</v>
      </c>
      <c r="BU224" s="33">
        <v>0.2</v>
      </c>
      <c r="BV224" s="33">
        <v>5.6121220486092332E-2</v>
      </c>
      <c r="BW224" s="33">
        <v>0.94665348512892877</v>
      </c>
      <c r="BX224" s="34">
        <v>0.18933069702578575</v>
      </c>
      <c r="BY224" s="33">
        <v>0.1</v>
      </c>
      <c r="BZ224" s="35">
        <v>27.8</v>
      </c>
      <c r="CA224" s="36">
        <v>42.03205322044149</v>
      </c>
      <c r="CB224" s="33">
        <v>0.5</v>
      </c>
      <c r="CC224" s="33">
        <v>21.016026610220745</v>
      </c>
      <c r="CD224" s="35">
        <v>12.87</v>
      </c>
      <c r="CE224" s="36">
        <v>19.523665048543688</v>
      </c>
      <c r="CF224" s="33">
        <v>0.5</v>
      </c>
      <c r="CG224" s="33">
        <v>9.7618325242718438</v>
      </c>
      <c r="CH224" s="33">
        <v>30.777859134492587</v>
      </c>
      <c r="CI224" s="36">
        <v>3.0777859134492589</v>
      </c>
      <c r="CJ224" s="37">
        <v>9.7540611017655223</v>
      </c>
      <c r="CK224" s="38">
        <f t="shared" si="3"/>
        <v>59</v>
      </c>
      <c r="CL224" s="39">
        <v>63491868.759999998</v>
      </c>
      <c r="CM224" s="40">
        <v>1.5362693353122092</v>
      </c>
      <c r="CN224" s="41">
        <v>43391868.759999998</v>
      </c>
      <c r="CO224" s="42">
        <v>2.2479006736757845</v>
      </c>
      <c r="CP224" s="43">
        <v>223</v>
      </c>
      <c r="CQ224" s="43">
        <v>20</v>
      </c>
    </row>
    <row r="225" spans="1:95" ht="30" x14ac:dyDescent="0.25">
      <c r="A225" s="2">
        <v>6793</v>
      </c>
      <c r="B225" s="1" t="s">
        <v>40</v>
      </c>
      <c r="C225" s="2" t="s">
        <v>41</v>
      </c>
      <c r="D225" s="2" t="s">
        <v>196</v>
      </c>
      <c r="E225" s="2" t="s">
        <v>203</v>
      </c>
      <c r="F225" s="6" t="s">
        <v>600</v>
      </c>
      <c r="G225" s="6" t="s">
        <v>600</v>
      </c>
      <c r="H225" s="6" t="s">
        <v>76</v>
      </c>
      <c r="I225" s="6" t="s">
        <v>76</v>
      </c>
      <c r="J225" s="6" t="s">
        <v>591</v>
      </c>
      <c r="K225" s="6" t="s">
        <v>601</v>
      </c>
      <c r="L225" s="6" t="s">
        <v>600</v>
      </c>
      <c r="M225" s="6" t="s">
        <v>600</v>
      </c>
      <c r="N225" s="6" t="s">
        <v>602</v>
      </c>
      <c r="O225" s="31">
        <v>0.45</v>
      </c>
      <c r="P225" s="32">
        <v>18.408886070000001</v>
      </c>
      <c r="Q225" s="32">
        <v>0.9884867918145549</v>
      </c>
      <c r="R225" s="33">
        <v>0.5</v>
      </c>
      <c r="S225" s="33">
        <v>0.49424339590727745</v>
      </c>
      <c r="T225" s="59">
        <v>0.12</v>
      </c>
      <c r="U225" s="59">
        <v>1.9668906736600558E-2</v>
      </c>
      <c r="V225" s="33">
        <v>0.5</v>
      </c>
      <c r="W225" s="33">
        <v>9.8344533683002791E-3</v>
      </c>
      <c r="X225" s="33">
        <v>0.50407784927557775</v>
      </c>
      <c r="Y225" s="59">
        <v>0.22683503217400997</v>
      </c>
      <c r="Z225" s="33">
        <v>0.05</v>
      </c>
      <c r="AA225" s="60">
        <v>0</v>
      </c>
      <c r="AB225" s="60">
        <v>0</v>
      </c>
      <c r="AC225" s="33">
        <v>0.7</v>
      </c>
      <c r="AD225" s="33">
        <v>0</v>
      </c>
      <c r="AE225" s="60">
        <v>0</v>
      </c>
      <c r="AF225" s="60">
        <v>0</v>
      </c>
      <c r="AG225" s="33">
        <v>0.3</v>
      </c>
      <c r="AH225" s="33">
        <v>0</v>
      </c>
      <c r="AI225" s="33">
        <v>0</v>
      </c>
      <c r="AJ225" s="60">
        <v>0</v>
      </c>
      <c r="AK225" s="33">
        <v>0.15</v>
      </c>
      <c r="AL225" s="61">
        <v>2.4300000000000002</v>
      </c>
      <c r="AM225" s="61">
        <v>0.14086711535451557</v>
      </c>
      <c r="AN225" s="33">
        <v>0.6</v>
      </c>
      <c r="AO225" s="33">
        <v>8.4520269212709345E-2</v>
      </c>
      <c r="AP225" s="61">
        <v>2.68</v>
      </c>
      <c r="AQ225" s="61">
        <v>0.13587645382735578</v>
      </c>
      <c r="AR225" s="33">
        <v>0.2</v>
      </c>
      <c r="AS225" s="33">
        <v>2.7175290765471156E-2</v>
      </c>
      <c r="AT225" s="61">
        <v>27.043329105000002</v>
      </c>
      <c r="AU225" s="61">
        <v>1.1111111342016284</v>
      </c>
      <c r="AV225" s="33">
        <v>0.2</v>
      </c>
      <c r="AW225" s="33">
        <v>0.22222222684032567</v>
      </c>
      <c r="AX225" s="33">
        <v>0.3339177868185062</v>
      </c>
      <c r="AY225" s="61">
        <v>5.0087668022775929E-2</v>
      </c>
      <c r="AZ225" s="33">
        <v>0.1</v>
      </c>
      <c r="BA225" s="62">
        <v>36.057772139999997</v>
      </c>
      <c r="BB225" s="62">
        <v>0.81083842561148967</v>
      </c>
      <c r="BC225" s="33">
        <v>1</v>
      </c>
      <c r="BD225" s="33">
        <v>0.81083842561148967</v>
      </c>
      <c r="BE225" s="62">
        <v>8.1083842561148978E-2</v>
      </c>
      <c r="BF225" s="62">
        <v>1.361885029999429</v>
      </c>
      <c r="BG225" s="62">
        <v>0.10528461483225517</v>
      </c>
      <c r="BH225" s="33">
        <v>-0.05</v>
      </c>
      <c r="BI225" s="62">
        <v>-5.2642307416127581E-3</v>
      </c>
      <c r="BJ225" s="33">
        <v>0.05</v>
      </c>
      <c r="BK225" s="63">
        <v>70775.051969642853</v>
      </c>
      <c r="BL225" s="63">
        <v>0.11366922717903949</v>
      </c>
      <c r="BM225" s="33">
        <v>0.6</v>
      </c>
      <c r="BN225" s="33">
        <v>6.8201536307423691E-2</v>
      </c>
      <c r="BO225" s="63">
        <v>42.44001464571901</v>
      </c>
      <c r="BP225" s="63">
        <v>3.3327066517456045E-3</v>
      </c>
      <c r="BQ225" s="33">
        <v>0.2</v>
      </c>
      <c r="BR225" s="33">
        <v>6.6654133034912098E-4</v>
      </c>
      <c r="BS225" s="63">
        <v>0</v>
      </c>
      <c r="BT225" s="63">
        <v>0</v>
      </c>
      <c r="BU225" s="33">
        <v>0.2</v>
      </c>
      <c r="BV225" s="33">
        <v>0</v>
      </c>
      <c r="BW225" s="33">
        <v>6.886807763777282E-2</v>
      </c>
      <c r="BX225" s="34">
        <v>3.4434038818886409E-3</v>
      </c>
      <c r="BY225" s="33">
        <v>0.2</v>
      </c>
      <c r="BZ225" s="35">
        <v>16.97</v>
      </c>
      <c r="CA225" s="36">
        <v>25.657695796794677</v>
      </c>
      <c r="CB225" s="33">
        <v>0.5</v>
      </c>
      <c r="CC225" s="33">
        <v>12.828847898397338</v>
      </c>
      <c r="CD225" s="35">
        <v>18.03</v>
      </c>
      <c r="CE225" s="36">
        <v>27.351334951456312</v>
      </c>
      <c r="CF225" s="33">
        <v>0.5</v>
      </c>
      <c r="CG225" s="33">
        <v>13.675667475728156</v>
      </c>
      <c r="CH225" s="33">
        <v>26.504515374125493</v>
      </c>
      <c r="CI225" s="36">
        <v>5.3009030748250989</v>
      </c>
      <c r="CJ225" s="37">
        <v>5.6570887907233098</v>
      </c>
      <c r="CK225" s="38">
        <f t="shared" si="3"/>
        <v>109</v>
      </c>
      <c r="CL225" s="39">
        <v>25310279</v>
      </c>
      <c r="CM225" s="40">
        <v>2.2350953897913608</v>
      </c>
      <c r="CN225" s="41">
        <v>25310279</v>
      </c>
      <c r="CO225" s="42">
        <v>2.2350953897913608</v>
      </c>
      <c r="CP225" s="43">
        <v>224</v>
      </c>
      <c r="CQ225" s="43">
        <v>17</v>
      </c>
    </row>
    <row r="226" spans="1:95" ht="30" x14ac:dyDescent="0.25">
      <c r="A226" s="2">
        <v>6994</v>
      </c>
      <c r="B226" s="1" t="s">
        <v>36</v>
      </c>
      <c r="C226" s="2" t="s">
        <v>45</v>
      </c>
      <c r="D226" s="2" t="s">
        <v>334</v>
      </c>
      <c r="E226" s="2" t="s">
        <v>399</v>
      </c>
      <c r="F226" s="6" t="s">
        <v>76</v>
      </c>
      <c r="G226" s="6" t="s">
        <v>600</v>
      </c>
      <c r="H226" s="6" t="s">
        <v>600</v>
      </c>
      <c r="I226" s="6" t="s">
        <v>76</v>
      </c>
      <c r="J226" s="6" t="s">
        <v>592</v>
      </c>
      <c r="K226" s="6" t="s">
        <v>603</v>
      </c>
      <c r="L226" s="6" t="s">
        <v>600</v>
      </c>
      <c r="M226" s="6" t="s">
        <v>600</v>
      </c>
      <c r="N226" s="6" t="s">
        <v>602</v>
      </c>
      <c r="O226" s="31">
        <v>0.15</v>
      </c>
      <c r="P226" s="32">
        <v>8.2033871138799999</v>
      </c>
      <c r="Q226" s="32">
        <v>0.44049052068537797</v>
      </c>
      <c r="R226" s="33">
        <v>0.5</v>
      </c>
      <c r="S226" s="33">
        <v>0.22024526034268899</v>
      </c>
      <c r="T226" s="59">
        <v>0</v>
      </c>
      <c r="U226" s="59">
        <v>0</v>
      </c>
      <c r="V226" s="33">
        <v>0.5</v>
      </c>
      <c r="W226" s="33">
        <v>0</v>
      </c>
      <c r="X226" s="33">
        <v>0.22024526034268899</v>
      </c>
      <c r="Y226" s="59">
        <v>3.3036789051403351E-2</v>
      </c>
      <c r="Z226" s="33">
        <v>0.2</v>
      </c>
      <c r="AA226" s="60">
        <v>1.18</v>
      </c>
      <c r="AB226" s="60">
        <v>0.18930026195137686</v>
      </c>
      <c r="AC226" s="33">
        <v>0.7</v>
      </c>
      <c r="AD226" s="33">
        <v>0.13251018336596382</v>
      </c>
      <c r="AE226" s="60">
        <v>914.81519957701425</v>
      </c>
      <c r="AF226" s="60">
        <v>2.5655464744625505</v>
      </c>
      <c r="AG226" s="33">
        <v>0.3</v>
      </c>
      <c r="AH226" s="33">
        <v>0.76966394233876523</v>
      </c>
      <c r="AI226" s="33">
        <v>0.90217412570472899</v>
      </c>
      <c r="AJ226" s="60">
        <v>0.1804348251409458</v>
      </c>
      <c r="AK226" s="33">
        <v>0.25</v>
      </c>
      <c r="AL226" s="61">
        <v>1.1000000000000001</v>
      </c>
      <c r="AM226" s="61">
        <v>6.3767006950603763E-2</v>
      </c>
      <c r="AN226" s="33">
        <v>0.6</v>
      </c>
      <c r="AO226" s="33">
        <v>3.8260204170362251E-2</v>
      </c>
      <c r="AP226" s="61">
        <v>1.35</v>
      </c>
      <c r="AQ226" s="61">
        <v>6.8445228607063549E-2</v>
      </c>
      <c r="AR226" s="33">
        <v>0.2</v>
      </c>
      <c r="AS226" s="33">
        <v>1.3689045721412709E-2</v>
      </c>
      <c r="AT226" s="61">
        <v>41.016935569399998</v>
      </c>
      <c r="AU226" s="61">
        <v>1.6852353356734091</v>
      </c>
      <c r="AV226" s="33">
        <v>0.2</v>
      </c>
      <c r="AW226" s="33">
        <v>0.3370470671346818</v>
      </c>
      <c r="AX226" s="33">
        <v>0.38899631702645676</v>
      </c>
      <c r="AY226" s="61">
        <v>9.724907925661419E-2</v>
      </c>
      <c r="AZ226" s="33">
        <v>0.1</v>
      </c>
      <c r="BA226" s="62">
        <v>0</v>
      </c>
      <c r="BB226" s="62">
        <v>0</v>
      </c>
      <c r="BC226" s="33">
        <v>1</v>
      </c>
      <c r="BD226" s="33">
        <v>0</v>
      </c>
      <c r="BE226" s="62">
        <v>0</v>
      </c>
      <c r="BF226" s="62">
        <v>20.181561625853249</v>
      </c>
      <c r="BG226" s="62">
        <v>1.5601962689113862</v>
      </c>
      <c r="BH226" s="33">
        <v>-0.05</v>
      </c>
      <c r="BI226" s="62">
        <v>-7.8009813445569315E-2</v>
      </c>
      <c r="BJ226" s="33">
        <v>0.2</v>
      </c>
      <c r="BK226" s="63">
        <v>3254.9384</v>
      </c>
      <c r="BL226" s="63">
        <v>5.2276377359931217E-3</v>
      </c>
      <c r="BM226" s="33">
        <v>0.6</v>
      </c>
      <c r="BN226" s="33">
        <v>3.136582641595873E-3</v>
      </c>
      <c r="BO226" s="63">
        <v>0</v>
      </c>
      <c r="BP226" s="63">
        <v>0</v>
      </c>
      <c r="BQ226" s="33">
        <v>0.2</v>
      </c>
      <c r="BR226" s="33">
        <v>0</v>
      </c>
      <c r="BS226" s="63">
        <v>0</v>
      </c>
      <c r="BT226" s="63">
        <v>0</v>
      </c>
      <c r="BU226" s="33">
        <v>0.2</v>
      </c>
      <c r="BV226" s="33">
        <v>0</v>
      </c>
      <c r="BW226" s="33">
        <v>3.136582641595873E-3</v>
      </c>
      <c r="BX226" s="34">
        <v>6.2731652831917459E-4</v>
      </c>
      <c r="BY226" s="33">
        <v>0.1</v>
      </c>
      <c r="BZ226" s="35">
        <v>4.6100000000000003</v>
      </c>
      <c r="CA226" s="36">
        <v>6.9700635016631391</v>
      </c>
      <c r="CB226" s="33">
        <v>0.5</v>
      </c>
      <c r="CC226" s="33">
        <v>3.4850317508315696</v>
      </c>
      <c r="CD226" s="35">
        <v>3.8</v>
      </c>
      <c r="CE226" s="36">
        <v>5.7645631067961167</v>
      </c>
      <c r="CF226" s="33">
        <v>0.5</v>
      </c>
      <c r="CG226" s="33">
        <v>2.8822815533980584</v>
      </c>
      <c r="CH226" s="33">
        <v>6.3673133042296275</v>
      </c>
      <c r="CI226" s="36">
        <v>0.63673133042296282</v>
      </c>
      <c r="CJ226" s="37">
        <v>0.87006952695467599</v>
      </c>
      <c r="CK226" s="38">
        <f t="shared" si="3"/>
        <v>291</v>
      </c>
      <c r="CL226" s="39">
        <v>3900755.2</v>
      </c>
      <c r="CM226" s="40">
        <v>2.2305155856862693</v>
      </c>
      <c r="CN226" s="41">
        <v>3900755.2</v>
      </c>
      <c r="CO226" s="42">
        <v>2.2305155856862693</v>
      </c>
      <c r="CP226" s="43">
        <v>225</v>
      </c>
      <c r="CQ226" s="43">
        <v>44</v>
      </c>
    </row>
    <row r="227" spans="1:95" ht="30" x14ac:dyDescent="0.25">
      <c r="A227" s="2">
        <v>6716</v>
      </c>
      <c r="B227" s="1" t="s">
        <v>40</v>
      </c>
      <c r="C227" s="2" t="s">
        <v>65</v>
      </c>
      <c r="D227" s="2" t="s">
        <v>124</v>
      </c>
      <c r="E227" s="2" t="s">
        <v>132</v>
      </c>
      <c r="F227" s="6" t="s">
        <v>76</v>
      </c>
      <c r="G227" s="6" t="s">
        <v>600</v>
      </c>
      <c r="H227" s="6" t="s">
        <v>76</v>
      </c>
      <c r="I227" s="6" t="s">
        <v>600</v>
      </c>
      <c r="J227" s="6" t="s">
        <v>592</v>
      </c>
      <c r="K227" s="6" t="s">
        <v>603</v>
      </c>
      <c r="L227" s="6" t="s">
        <v>600</v>
      </c>
      <c r="M227" s="6" t="s">
        <v>600</v>
      </c>
      <c r="N227" s="6" t="s">
        <v>602</v>
      </c>
      <c r="O227" s="31">
        <v>0.45</v>
      </c>
      <c r="P227" s="32">
        <v>17.158954515200001</v>
      </c>
      <c r="Q227" s="32">
        <v>0.92137024669097312</v>
      </c>
      <c r="R227" s="33">
        <v>0.5</v>
      </c>
      <c r="S227" s="33">
        <v>0.46068512334548656</v>
      </c>
      <c r="T227" s="59">
        <v>0.60674552108843105</v>
      </c>
      <c r="U227" s="59">
        <v>9.9450175559487139E-2</v>
      </c>
      <c r="V227" s="33">
        <v>0.5</v>
      </c>
      <c r="W227" s="33">
        <v>4.9725087779743569E-2</v>
      </c>
      <c r="X227" s="33">
        <v>0.51041021112523011</v>
      </c>
      <c r="Y227" s="59">
        <v>0.22968459500635358</v>
      </c>
      <c r="Z227" s="33">
        <v>0.05</v>
      </c>
      <c r="AA227" s="60">
        <v>17.490159724675063</v>
      </c>
      <c r="AB227" s="60">
        <v>2.8058405232647554</v>
      </c>
      <c r="AC227" s="33">
        <v>0.7</v>
      </c>
      <c r="AD227" s="33">
        <v>1.9640883662853288</v>
      </c>
      <c r="AE227" s="60">
        <v>47.647752532362468</v>
      </c>
      <c r="AF227" s="60">
        <v>0.13362537437286595</v>
      </c>
      <c r="AG227" s="33">
        <v>0.3</v>
      </c>
      <c r="AH227" s="33">
        <v>4.0087612311859783E-2</v>
      </c>
      <c r="AI227" s="33">
        <v>2.0041759785971887</v>
      </c>
      <c r="AJ227" s="60">
        <v>0.10020879892985943</v>
      </c>
      <c r="AK227" s="33">
        <v>0.15</v>
      </c>
      <c r="AL227" s="61">
        <v>4.08</v>
      </c>
      <c r="AM227" s="61">
        <v>0.23651762578042121</v>
      </c>
      <c r="AN227" s="33">
        <v>0.6</v>
      </c>
      <c r="AO227" s="33">
        <v>0.14191057546825273</v>
      </c>
      <c r="AP227" s="61">
        <v>6.34</v>
      </c>
      <c r="AQ227" s="61">
        <v>0.32143907360650587</v>
      </c>
      <c r="AR227" s="33">
        <v>0.2</v>
      </c>
      <c r="AS227" s="33">
        <v>6.428781472130117E-2</v>
      </c>
      <c r="AT227" s="61">
        <v>85.794772576</v>
      </c>
      <c r="AU227" s="61">
        <v>3.5249923075434215</v>
      </c>
      <c r="AV227" s="33">
        <v>0.2</v>
      </c>
      <c r="AW227" s="33">
        <v>0.70499846150868428</v>
      </c>
      <c r="AX227" s="33">
        <v>0.91119685169823816</v>
      </c>
      <c r="AY227" s="61">
        <v>0.13667952775473574</v>
      </c>
      <c r="AZ227" s="33">
        <v>0.1</v>
      </c>
      <c r="BA227" s="62">
        <v>85.794772576</v>
      </c>
      <c r="BB227" s="62">
        <v>1.9292844286418982</v>
      </c>
      <c r="BC227" s="33">
        <v>1</v>
      </c>
      <c r="BD227" s="44">
        <v>1.9292844286418982</v>
      </c>
      <c r="BE227" s="62">
        <v>0.19292844286418981</v>
      </c>
      <c r="BF227" s="62">
        <v>79.048564817778527</v>
      </c>
      <c r="BG227" s="62">
        <v>6.1110868513518053</v>
      </c>
      <c r="BH227" s="33">
        <v>-0.05</v>
      </c>
      <c r="BI227" s="62">
        <v>-0.30555434256759023</v>
      </c>
      <c r="BJ227" s="33">
        <v>0.05</v>
      </c>
      <c r="BK227" s="63">
        <v>0</v>
      </c>
      <c r="BL227" s="63">
        <v>0</v>
      </c>
      <c r="BM227" s="33">
        <v>0.6</v>
      </c>
      <c r="BN227" s="33">
        <v>0</v>
      </c>
      <c r="BO227" s="63">
        <v>1900.3275126000001</v>
      </c>
      <c r="BP227" s="63">
        <v>0.14922789717689322</v>
      </c>
      <c r="BQ227" s="33">
        <v>0.2</v>
      </c>
      <c r="BR227" s="33">
        <v>2.9845579435378647E-2</v>
      </c>
      <c r="BS227" s="63">
        <v>86880681.463541672</v>
      </c>
      <c r="BT227" s="63">
        <v>0.80437658601853346</v>
      </c>
      <c r="BU227" s="33">
        <v>0.2</v>
      </c>
      <c r="BV227" s="33">
        <v>0.16087531720370671</v>
      </c>
      <c r="BW227" s="33">
        <v>0.19072089663908534</v>
      </c>
      <c r="BX227" s="34">
        <v>9.5360448319542664E-3</v>
      </c>
      <c r="BY227" s="33">
        <v>0.2</v>
      </c>
      <c r="BZ227" s="35">
        <v>19.2</v>
      </c>
      <c r="CA227" s="36">
        <v>29.029331720592683</v>
      </c>
      <c r="CB227" s="33">
        <v>0.5</v>
      </c>
      <c r="CC227" s="33">
        <v>14.514665860296342</v>
      </c>
      <c r="CD227" s="35">
        <v>17.149999999999999</v>
      </c>
      <c r="CE227" s="36">
        <v>26.016383495145632</v>
      </c>
      <c r="CF227" s="33">
        <v>0.5</v>
      </c>
      <c r="CG227" s="33">
        <v>13.008191747572816</v>
      </c>
      <c r="CH227" s="33">
        <v>27.522857607869156</v>
      </c>
      <c r="CI227" s="36">
        <v>5.5045715215738316</v>
      </c>
      <c r="CJ227" s="37">
        <v>5.8680545883933339</v>
      </c>
      <c r="CK227" s="38">
        <f t="shared" si="3"/>
        <v>104</v>
      </c>
      <c r="CL227" s="39">
        <v>26438394.329999998</v>
      </c>
      <c r="CM227" s="40">
        <v>2.2195200340645398</v>
      </c>
      <c r="CN227" s="41">
        <v>26438394.329999998</v>
      </c>
      <c r="CO227" s="42">
        <v>2.2195200340645398</v>
      </c>
      <c r="CP227" s="43">
        <v>226</v>
      </c>
      <c r="CQ227" s="43">
        <v>35</v>
      </c>
    </row>
    <row r="228" spans="1:95" x14ac:dyDescent="0.25">
      <c r="A228" s="2">
        <v>7108</v>
      </c>
      <c r="B228" s="1" t="s">
        <v>77</v>
      </c>
      <c r="C228" s="2" t="s">
        <v>103</v>
      </c>
      <c r="D228" s="2" t="s">
        <v>504</v>
      </c>
      <c r="E228" s="2" t="s">
        <v>506</v>
      </c>
      <c r="F228" s="6" t="s">
        <v>76</v>
      </c>
      <c r="G228" s="6" t="s">
        <v>76</v>
      </c>
      <c r="H228" s="6" t="s">
        <v>600</v>
      </c>
      <c r="I228" s="6" t="s">
        <v>76</v>
      </c>
      <c r="J228" s="6" t="s">
        <v>593</v>
      </c>
      <c r="K228" s="6" t="s">
        <v>601</v>
      </c>
      <c r="L228" s="6" t="s">
        <v>600</v>
      </c>
      <c r="M228" s="6" t="s">
        <v>76</v>
      </c>
      <c r="N228" s="6" t="s">
        <v>597</v>
      </c>
      <c r="O228" s="31">
        <v>0.1</v>
      </c>
      <c r="P228" s="32">
        <v>16.387824899999998</v>
      </c>
      <c r="Q228" s="32">
        <v>0.87996353492667789</v>
      </c>
      <c r="R228" s="33">
        <v>0.5</v>
      </c>
      <c r="S228" s="33">
        <v>0.43998176746333895</v>
      </c>
      <c r="T228" s="59">
        <v>0.78918539141434996</v>
      </c>
      <c r="U228" s="59">
        <v>0.1293534488468038</v>
      </c>
      <c r="V228" s="33">
        <v>0.5</v>
      </c>
      <c r="W228" s="33">
        <v>6.4676724423401902E-2</v>
      </c>
      <c r="X228" s="33">
        <v>0.50465849188674083</v>
      </c>
      <c r="Y228" s="59">
        <v>5.0465849188674083E-2</v>
      </c>
      <c r="Z228" s="33">
        <v>0.3</v>
      </c>
      <c r="AA228" s="60">
        <v>33.6</v>
      </c>
      <c r="AB228" s="60">
        <v>5.390244747090053</v>
      </c>
      <c r="AC228" s="33">
        <v>0.7</v>
      </c>
      <c r="AD228" s="33">
        <v>3.7731713229630373</v>
      </c>
      <c r="AE228" s="60">
        <v>6332.9002081940944</v>
      </c>
      <c r="AF228" s="60">
        <v>17.760253447655707</v>
      </c>
      <c r="AG228" s="33">
        <v>0.3</v>
      </c>
      <c r="AH228" s="33">
        <v>5.3280760342967124</v>
      </c>
      <c r="AI228" s="33">
        <v>9.1012473572597496</v>
      </c>
      <c r="AJ228" s="60">
        <v>2.7303742071779249</v>
      </c>
      <c r="AK228" s="33">
        <v>0.15</v>
      </c>
      <c r="AL228" s="61">
        <v>0</v>
      </c>
      <c r="AM228" s="61">
        <v>0</v>
      </c>
      <c r="AN228" s="33">
        <v>0.6</v>
      </c>
      <c r="AO228" s="33">
        <v>0</v>
      </c>
      <c r="AP228" s="61">
        <v>0</v>
      </c>
      <c r="AQ228" s="61">
        <v>0</v>
      </c>
      <c r="AR228" s="33">
        <v>0.2</v>
      </c>
      <c r="AS228" s="33">
        <v>0</v>
      </c>
      <c r="AT228" s="61">
        <v>24.581737350000001</v>
      </c>
      <c r="AU228" s="61">
        <v>1.0099733639138075</v>
      </c>
      <c r="AV228" s="33">
        <v>0.2</v>
      </c>
      <c r="AW228" s="33">
        <v>0.20199467278276154</v>
      </c>
      <c r="AX228" s="33">
        <v>0.20199467278276154</v>
      </c>
      <c r="AY228" s="61">
        <v>3.029920091741423E-2</v>
      </c>
      <c r="AZ228" s="33">
        <v>0.1</v>
      </c>
      <c r="BA228" s="62">
        <v>32.775649799999997</v>
      </c>
      <c r="BB228" s="62">
        <v>0.7370326757582516</v>
      </c>
      <c r="BC228" s="33">
        <v>1</v>
      </c>
      <c r="BD228" s="44">
        <v>0.7370326757582516</v>
      </c>
      <c r="BE228" s="62">
        <v>7.3703267575825154E-2</v>
      </c>
      <c r="BF228" s="62">
        <v>11.79750527523659</v>
      </c>
      <c r="BG228" s="62">
        <v>0.91204159787651351</v>
      </c>
      <c r="BH228" s="33">
        <v>-0.05</v>
      </c>
      <c r="BI228" s="62">
        <v>-4.5602079893825677E-2</v>
      </c>
      <c r="BJ228" s="33">
        <v>0.35</v>
      </c>
      <c r="BK228" s="63">
        <v>0</v>
      </c>
      <c r="BL228" s="63">
        <v>0</v>
      </c>
      <c r="BM228" s="33">
        <v>0.6</v>
      </c>
      <c r="BN228" s="33">
        <v>0</v>
      </c>
      <c r="BO228" s="63">
        <v>0</v>
      </c>
      <c r="BP228" s="63">
        <v>0</v>
      </c>
      <c r="BQ228" s="33">
        <v>0.2</v>
      </c>
      <c r="BR228" s="33">
        <v>0</v>
      </c>
      <c r="BS228" s="63">
        <v>1697800.32</v>
      </c>
      <c r="BT228" s="63">
        <v>1.5718923955676607E-2</v>
      </c>
      <c r="BU228" s="33">
        <v>0.2</v>
      </c>
      <c r="BV228" s="33">
        <v>3.1437847911353215E-3</v>
      </c>
      <c r="BW228" s="33">
        <v>3.1437847911353215E-3</v>
      </c>
      <c r="BX228" s="34">
        <v>1.1003246768973626E-3</v>
      </c>
      <c r="BY228" s="33" t="s">
        <v>76</v>
      </c>
      <c r="BZ228" s="35" t="s">
        <v>76</v>
      </c>
      <c r="CA228" s="36" t="s">
        <v>76</v>
      </c>
      <c r="CB228" s="33" t="s">
        <v>76</v>
      </c>
      <c r="CC228" s="33" t="s">
        <v>76</v>
      </c>
      <c r="CD228" s="35" t="s">
        <v>76</v>
      </c>
      <c r="CE228" s="36" t="s">
        <v>76</v>
      </c>
      <c r="CF228" s="33" t="s">
        <v>76</v>
      </c>
      <c r="CG228" s="33" t="s">
        <v>76</v>
      </c>
      <c r="CH228" s="33" t="s">
        <v>76</v>
      </c>
      <c r="CI228" s="36" t="s">
        <v>76</v>
      </c>
      <c r="CJ228" s="37">
        <v>2.8403407696429102</v>
      </c>
      <c r="CK228" s="38">
        <f t="shared" si="3"/>
        <v>176</v>
      </c>
      <c r="CL228" s="39">
        <v>13068438.77</v>
      </c>
      <c r="CM228" s="40">
        <v>2.1734354192049445</v>
      </c>
      <c r="CN228" s="41">
        <v>12818438.77</v>
      </c>
      <c r="CO228" s="42">
        <v>2.2158242673751993</v>
      </c>
      <c r="CP228" s="43">
        <v>227</v>
      </c>
      <c r="CQ228" s="43">
        <v>7</v>
      </c>
    </row>
    <row r="229" spans="1:95" x14ac:dyDescent="0.25">
      <c r="A229" s="2">
        <v>6941</v>
      </c>
      <c r="B229" s="1" t="s">
        <v>77</v>
      </c>
      <c r="C229" s="2" t="s">
        <v>115</v>
      </c>
      <c r="D229" s="2" t="s">
        <v>343</v>
      </c>
      <c r="E229" s="2" t="s">
        <v>345</v>
      </c>
      <c r="F229" s="6" t="s">
        <v>76</v>
      </c>
      <c r="G229" s="6" t="s">
        <v>76</v>
      </c>
      <c r="H229" s="6" t="s">
        <v>76</v>
      </c>
      <c r="I229" s="6" t="s">
        <v>600</v>
      </c>
      <c r="J229" s="6" t="s">
        <v>594</v>
      </c>
      <c r="K229" s="6" t="s">
        <v>601</v>
      </c>
      <c r="L229" s="6" t="s">
        <v>600</v>
      </c>
      <c r="M229" s="6" t="s">
        <v>76</v>
      </c>
      <c r="N229" s="6" t="s">
        <v>597</v>
      </c>
      <c r="O229" s="31">
        <v>0.1</v>
      </c>
      <c r="P229" s="32">
        <v>15.419475050000001</v>
      </c>
      <c r="Q229" s="32">
        <v>0.82796685066556408</v>
      </c>
      <c r="R229" s="33">
        <v>0.5</v>
      </c>
      <c r="S229" s="33">
        <v>0.41398342533278204</v>
      </c>
      <c r="T229" s="59">
        <v>0.37694898731247178</v>
      </c>
      <c r="U229" s="59">
        <v>6.1784787299208617E-2</v>
      </c>
      <c r="V229" s="33">
        <v>0.5</v>
      </c>
      <c r="W229" s="33">
        <v>3.0892393649604308E-2</v>
      </c>
      <c r="X229" s="33">
        <v>0.44487581898238637</v>
      </c>
      <c r="Y229" s="59">
        <v>4.4487581898238635E-2</v>
      </c>
      <c r="Z229" s="33">
        <v>0.3</v>
      </c>
      <c r="AA229" s="60">
        <v>4.8</v>
      </c>
      <c r="AB229" s="60">
        <v>0.77003496387000758</v>
      </c>
      <c r="AC229" s="33">
        <v>0.7</v>
      </c>
      <c r="AD229" s="33">
        <v>0.53902447470900539</v>
      </c>
      <c r="AE229" s="60">
        <v>1356.9341881264866</v>
      </c>
      <c r="AF229" s="60">
        <v>3.8054436830905956</v>
      </c>
      <c r="AG229" s="33">
        <v>0.3</v>
      </c>
      <c r="AH229" s="33">
        <v>1.1416331049271786</v>
      </c>
      <c r="AI229" s="33">
        <v>1.680657579636184</v>
      </c>
      <c r="AJ229" s="60">
        <v>0.50419727389085522</v>
      </c>
      <c r="AK229" s="33">
        <v>0.15</v>
      </c>
      <c r="AL229" s="61">
        <v>1.9</v>
      </c>
      <c r="AM229" s="61">
        <v>0.11014301200558831</v>
      </c>
      <c r="AN229" s="33">
        <v>0.6</v>
      </c>
      <c r="AO229" s="33">
        <v>6.6085807203352984E-2</v>
      </c>
      <c r="AP229" s="61">
        <v>1.9</v>
      </c>
      <c r="AQ229" s="61">
        <v>9.6330321743274619E-2</v>
      </c>
      <c r="AR229" s="33">
        <v>0.2</v>
      </c>
      <c r="AS229" s="33">
        <v>1.9266064348654924E-2</v>
      </c>
      <c r="AT229" s="61">
        <v>23.129212575</v>
      </c>
      <c r="AU229" s="61">
        <v>0.95029445219624764</v>
      </c>
      <c r="AV229" s="33">
        <v>0.2</v>
      </c>
      <c r="AW229" s="33">
        <v>0.19005889043924953</v>
      </c>
      <c r="AX229" s="33">
        <v>0.27541076199125747</v>
      </c>
      <c r="AY229" s="61">
        <v>4.1311614298688619E-2</v>
      </c>
      <c r="AZ229" s="33">
        <v>0.1</v>
      </c>
      <c r="BA229" s="62">
        <v>30.838950100000002</v>
      </c>
      <c r="BB229" s="62">
        <v>0.69348171732595831</v>
      </c>
      <c r="BC229" s="33">
        <v>1</v>
      </c>
      <c r="BD229" s="44">
        <v>0.69348171732595831</v>
      </c>
      <c r="BE229" s="62">
        <v>6.9348171732595831E-2</v>
      </c>
      <c r="BF229" s="62">
        <v>6.94559159050257E-2</v>
      </c>
      <c r="BG229" s="62">
        <v>5.369498300370628E-3</v>
      </c>
      <c r="BH229" s="33">
        <v>-0.05</v>
      </c>
      <c r="BI229" s="62">
        <v>-2.6847491501853142E-4</v>
      </c>
      <c r="BJ229" s="33">
        <v>0.35</v>
      </c>
      <c r="BK229" s="63">
        <v>115993.41807699999</v>
      </c>
      <c r="BL229" s="63">
        <v>0.1862927941942471</v>
      </c>
      <c r="BM229" s="33">
        <v>0.6</v>
      </c>
      <c r="BN229" s="33">
        <v>0.11177567651654825</v>
      </c>
      <c r="BO229" s="63">
        <v>1095.7090983279893</v>
      </c>
      <c r="BP229" s="63">
        <v>8.6043254953122858E-2</v>
      </c>
      <c r="BQ229" s="33">
        <v>0.2</v>
      </c>
      <c r="BR229" s="33">
        <v>1.7208650990624571E-2</v>
      </c>
      <c r="BS229" s="63">
        <v>264242.73420000001</v>
      </c>
      <c r="BT229" s="63">
        <v>2.4464664046770037E-3</v>
      </c>
      <c r="BU229" s="33">
        <v>0.2</v>
      </c>
      <c r="BV229" s="33">
        <v>4.8929328093540072E-4</v>
      </c>
      <c r="BW229" s="33">
        <v>0.12947362078810823</v>
      </c>
      <c r="BX229" s="34">
        <v>4.531576727583788E-2</v>
      </c>
      <c r="BY229" s="44" t="s">
        <v>76</v>
      </c>
      <c r="BZ229" s="35" t="s">
        <v>76</v>
      </c>
      <c r="CA229" s="36" t="s">
        <v>76</v>
      </c>
      <c r="CB229" s="44" t="s">
        <v>76</v>
      </c>
      <c r="CC229" s="44" t="s">
        <v>76</v>
      </c>
      <c r="CD229" s="35" t="s">
        <v>76</v>
      </c>
      <c r="CE229" s="36" t="s">
        <v>76</v>
      </c>
      <c r="CF229" s="44" t="s">
        <v>76</v>
      </c>
      <c r="CG229" s="44" t="s">
        <v>76</v>
      </c>
      <c r="CH229" s="44" t="s">
        <v>76</v>
      </c>
      <c r="CI229" s="36" t="s">
        <v>76</v>
      </c>
      <c r="CJ229" s="37">
        <v>0.70439193418119761</v>
      </c>
      <c r="CK229" s="38">
        <f t="shared" si="3"/>
        <v>297</v>
      </c>
      <c r="CL229" s="39">
        <v>3282147.46</v>
      </c>
      <c r="CM229" s="40">
        <v>2.1461312837577311</v>
      </c>
      <c r="CN229" s="41">
        <v>3282147.46</v>
      </c>
      <c r="CO229" s="42">
        <v>2.1461312837577311</v>
      </c>
      <c r="CP229" s="43">
        <v>228</v>
      </c>
      <c r="CQ229" s="43">
        <v>30</v>
      </c>
    </row>
    <row r="230" spans="1:95" x14ac:dyDescent="0.25">
      <c r="A230" s="2">
        <v>7007</v>
      </c>
      <c r="B230" s="1" t="s">
        <v>77</v>
      </c>
      <c r="C230" s="2" t="s">
        <v>45</v>
      </c>
      <c r="D230" s="2" t="s">
        <v>389</v>
      </c>
      <c r="E230" s="2" t="s">
        <v>414</v>
      </c>
      <c r="F230" s="6" t="s">
        <v>600</v>
      </c>
      <c r="G230" s="6" t="s">
        <v>76</v>
      </c>
      <c r="H230" s="6" t="s">
        <v>600</v>
      </c>
      <c r="I230" s="6" t="s">
        <v>76</v>
      </c>
      <c r="J230" s="6" t="s">
        <v>591</v>
      </c>
      <c r="K230" s="6" t="s">
        <v>601</v>
      </c>
      <c r="L230" s="6" t="s">
        <v>600</v>
      </c>
      <c r="M230" s="6" t="s">
        <v>600</v>
      </c>
      <c r="N230" s="6" t="s">
        <v>602</v>
      </c>
      <c r="O230" s="31">
        <v>0.1</v>
      </c>
      <c r="P230" s="32">
        <v>0</v>
      </c>
      <c r="Q230" s="32">
        <v>0</v>
      </c>
      <c r="R230" s="33">
        <v>0.5</v>
      </c>
      <c r="S230" s="33">
        <v>0</v>
      </c>
      <c r="T230" s="59">
        <v>2.1964337609887901</v>
      </c>
      <c r="U230" s="59">
        <v>0.36001208998341094</v>
      </c>
      <c r="V230" s="33">
        <v>0.5</v>
      </c>
      <c r="W230" s="33">
        <v>0.18000604499170547</v>
      </c>
      <c r="X230" s="33">
        <v>0.18000604499170547</v>
      </c>
      <c r="Y230" s="59">
        <v>1.8000604499170545E-2</v>
      </c>
      <c r="Z230" s="33">
        <v>0.3</v>
      </c>
      <c r="AA230" s="60">
        <v>34.409999999999997</v>
      </c>
      <c r="AB230" s="60">
        <v>5.5201881472431173</v>
      </c>
      <c r="AC230" s="33">
        <v>0.7</v>
      </c>
      <c r="AD230" s="33">
        <v>3.8641317030701821</v>
      </c>
      <c r="AE230" s="60">
        <v>1384.5285115099343</v>
      </c>
      <c r="AF230" s="60">
        <v>3.8828303717948467</v>
      </c>
      <c r="AG230" s="33">
        <v>0.3</v>
      </c>
      <c r="AH230" s="33">
        <v>1.1648491115384541</v>
      </c>
      <c r="AI230" s="33">
        <v>5.0289808146086363</v>
      </c>
      <c r="AJ230" s="60">
        <v>1.5086942443825908</v>
      </c>
      <c r="AK230" s="33">
        <v>0.15</v>
      </c>
      <c r="AL230" s="61">
        <v>0</v>
      </c>
      <c r="AM230" s="61">
        <v>0</v>
      </c>
      <c r="AN230" s="33">
        <v>0.6</v>
      </c>
      <c r="AO230" s="33">
        <v>0</v>
      </c>
      <c r="AP230" s="61">
        <v>0</v>
      </c>
      <c r="AQ230" s="61">
        <v>0</v>
      </c>
      <c r="AR230" s="33">
        <v>0.2</v>
      </c>
      <c r="AS230" s="33">
        <v>0</v>
      </c>
      <c r="AT230" s="61">
        <v>0</v>
      </c>
      <c r="AU230" s="61">
        <v>0</v>
      </c>
      <c r="AV230" s="33">
        <v>0.2</v>
      </c>
      <c r="AW230" s="33">
        <v>0</v>
      </c>
      <c r="AX230" s="33">
        <v>0</v>
      </c>
      <c r="AY230" s="61">
        <v>0</v>
      </c>
      <c r="AZ230" s="33">
        <v>0.1</v>
      </c>
      <c r="BA230" s="62">
        <v>0</v>
      </c>
      <c r="BB230" s="62">
        <v>0</v>
      </c>
      <c r="BC230" s="33">
        <v>1</v>
      </c>
      <c r="BD230" s="33">
        <v>0</v>
      </c>
      <c r="BE230" s="62">
        <v>0</v>
      </c>
      <c r="BF230" s="62">
        <v>4.7209812367457631E-2</v>
      </c>
      <c r="BG230" s="62">
        <v>3.6496964148382605E-3</v>
      </c>
      <c r="BH230" s="33">
        <v>-0.05</v>
      </c>
      <c r="BI230" s="62">
        <v>-1.8248482074191303E-4</v>
      </c>
      <c r="BJ230" s="33">
        <v>0.35</v>
      </c>
      <c r="BK230" s="63">
        <v>20995.810815000001</v>
      </c>
      <c r="BL230" s="63">
        <v>3.3720605254546905E-2</v>
      </c>
      <c r="BM230" s="33">
        <v>0.6</v>
      </c>
      <c r="BN230" s="33">
        <v>2.0232363152728142E-2</v>
      </c>
      <c r="BO230" s="63">
        <v>0</v>
      </c>
      <c r="BP230" s="63">
        <v>0</v>
      </c>
      <c r="BQ230" s="33">
        <v>0.2</v>
      </c>
      <c r="BR230" s="33">
        <v>0</v>
      </c>
      <c r="BS230" s="63">
        <v>4324461.324</v>
      </c>
      <c r="BT230" s="63">
        <v>4.0037616850738124E-2</v>
      </c>
      <c r="BU230" s="33">
        <v>0.2</v>
      </c>
      <c r="BV230" s="33">
        <v>8.0075233701476251E-3</v>
      </c>
      <c r="BW230" s="33">
        <v>2.8239886522875769E-2</v>
      </c>
      <c r="BX230" s="34">
        <v>9.8839602830065199E-3</v>
      </c>
      <c r="BY230" s="44" t="s">
        <v>76</v>
      </c>
      <c r="BZ230" s="35" t="s">
        <v>76</v>
      </c>
      <c r="CA230" s="36" t="s">
        <v>76</v>
      </c>
      <c r="CB230" s="44" t="s">
        <v>76</v>
      </c>
      <c r="CC230" s="44" t="s">
        <v>76</v>
      </c>
      <c r="CD230" s="35" t="s">
        <v>76</v>
      </c>
      <c r="CE230" s="36" t="s">
        <v>76</v>
      </c>
      <c r="CF230" s="44" t="s">
        <v>76</v>
      </c>
      <c r="CG230" s="44" t="s">
        <v>76</v>
      </c>
      <c r="CH230" s="44" t="s">
        <v>76</v>
      </c>
      <c r="CI230" s="36" t="s">
        <v>76</v>
      </c>
      <c r="CJ230" s="37">
        <v>1.536396324344026</v>
      </c>
      <c r="CK230" s="38">
        <f t="shared" si="3"/>
        <v>245</v>
      </c>
      <c r="CL230" s="39">
        <v>7198098.4800000004</v>
      </c>
      <c r="CM230" s="40">
        <v>2.1344474913936242</v>
      </c>
      <c r="CN230" s="41">
        <v>7198098.4800000004</v>
      </c>
      <c r="CO230" s="42">
        <v>2.1344474913936242</v>
      </c>
      <c r="CP230" s="43">
        <v>229</v>
      </c>
      <c r="CQ230" s="43">
        <v>45</v>
      </c>
    </row>
    <row r="231" spans="1:95" ht="30" x14ac:dyDescent="0.25">
      <c r="A231" s="2">
        <v>7185</v>
      </c>
      <c r="B231" s="1" t="s">
        <v>73</v>
      </c>
      <c r="C231" s="2" t="s">
        <v>56</v>
      </c>
      <c r="D231" s="2" t="s">
        <v>576</v>
      </c>
      <c r="E231" s="2" t="s">
        <v>577</v>
      </c>
      <c r="F231" s="6" t="s">
        <v>600</v>
      </c>
      <c r="G231" s="6" t="s">
        <v>600</v>
      </c>
      <c r="H231" s="6" t="s">
        <v>76</v>
      </c>
      <c r="I231" s="6" t="s">
        <v>76</v>
      </c>
      <c r="J231" s="6" t="s">
        <v>591</v>
      </c>
      <c r="K231" s="6" t="s">
        <v>601</v>
      </c>
      <c r="L231" s="6" t="s">
        <v>76</v>
      </c>
      <c r="M231" s="6" t="s">
        <v>600</v>
      </c>
      <c r="N231" s="6" t="s">
        <v>598</v>
      </c>
      <c r="O231" s="31">
        <v>0.15</v>
      </c>
      <c r="P231" s="32">
        <v>0</v>
      </c>
      <c r="Q231" s="32">
        <v>0</v>
      </c>
      <c r="R231" s="33">
        <v>0.5</v>
      </c>
      <c r="S231" s="33">
        <v>0</v>
      </c>
      <c r="T231" s="59">
        <v>2.8614761032466399E-3</v>
      </c>
      <c r="U231" s="59">
        <v>4.6901755503141125E-4</v>
      </c>
      <c r="V231" s="33">
        <v>0.5</v>
      </c>
      <c r="W231" s="33">
        <v>2.3450877751570563E-4</v>
      </c>
      <c r="X231" s="33">
        <v>2.3450877751570563E-4</v>
      </c>
      <c r="Y231" s="59">
        <v>3.5176316627355841E-5</v>
      </c>
      <c r="Z231" s="33">
        <v>0.25</v>
      </c>
      <c r="AA231" s="60">
        <v>12.906000000000001</v>
      </c>
      <c r="AB231" s="60">
        <v>2.0704315091054828</v>
      </c>
      <c r="AC231" s="33">
        <v>0.7</v>
      </c>
      <c r="AD231" s="33">
        <v>1.4493020563738381</v>
      </c>
      <c r="AE231" s="60">
        <v>946.68170677337332</v>
      </c>
      <c r="AF231" s="60">
        <v>2.6549142563149464</v>
      </c>
      <c r="AG231" s="33">
        <v>0.3</v>
      </c>
      <c r="AH231" s="33">
        <v>0.79647427689448391</v>
      </c>
      <c r="AI231" s="33">
        <v>2.245776333268322</v>
      </c>
      <c r="AJ231" s="60">
        <v>0.56144408331708051</v>
      </c>
      <c r="AK231" s="33">
        <v>0.25</v>
      </c>
      <c r="AL231" s="61">
        <v>0</v>
      </c>
      <c r="AM231" s="61">
        <v>0</v>
      </c>
      <c r="AN231" s="33">
        <v>0.6</v>
      </c>
      <c r="AO231" s="33">
        <v>0</v>
      </c>
      <c r="AP231" s="61">
        <v>0</v>
      </c>
      <c r="AQ231" s="61">
        <v>0</v>
      </c>
      <c r="AR231" s="33">
        <v>0.2</v>
      </c>
      <c r="AS231" s="33">
        <v>0</v>
      </c>
      <c r="AT231" s="61">
        <v>0</v>
      </c>
      <c r="AU231" s="61">
        <v>0</v>
      </c>
      <c r="AV231" s="33">
        <v>0.2</v>
      </c>
      <c r="AW231" s="33">
        <v>0</v>
      </c>
      <c r="AX231" s="33">
        <v>0</v>
      </c>
      <c r="AY231" s="61">
        <v>0</v>
      </c>
      <c r="AZ231" s="33">
        <v>0.1</v>
      </c>
      <c r="BA231" s="62">
        <v>452</v>
      </c>
      <c r="BB231" s="62">
        <v>10.164215552569448</v>
      </c>
      <c r="BC231" s="33">
        <v>1</v>
      </c>
      <c r="BD231" s="33">
        <v>10.164215552569448</v>
      </c>
      <c r="BE231" s="62">
        <v>1.0164215552569449</v>
      </c>
      <c r="BF231" s="62">
        <v>0.59233246492787717</v>
      </c>
      <c r="BG231" s="62">
        <v>4.5792041214079565E-2</v>
      </c>
      <c r="BH231" s="33">
        <v>-0.05</v>
      </c>
      <c r="BI231" s="62">
        <v>-2.2896020607039783E-3</v>
      </c>
      <c r="BJ231" s="33">
        <v>0.25</v>
      </c>
      <c r="BK231" s="63">
        <v>0</v>
      </c>
      <c r="BL231" s="63">
        <v>0</v>
      </c>
      <c r="BM231" s="33">
        <v>0.6</v>
      </c>
      <c r="BN231" s="33">
        <v>0</v>
      </c>
      <c r="BO231" s="63">
        <v>0</v>
      </c>
      <c r="BP231" s="63">
        <v>0</v>
      </c>
      <c r="BQ231" s="33">
        <v>0.2</v>
      </c>
      <c r="BR231" s="33">
        <v>0</v>
      </c>
      <c r="BS231" s="63">
        <v>2046947.94</v>
      </c>
      <c r="BT231" s="63">
        <v>1.895147422877673E-2</v>
      </c>
      <c r="BU231" s="33">
        <v>0.2</v>
      </c>
      <c r="BV231" s="33">
        <v>3.7902948457553456E-3</v>
      </c>
      <c r="BW231" s="33">
        <v>3.7902948457553456E-3</v>
      </c>
      <c r="BX231" s="34">
        <v>9.4757371143883639E-4</v>
      </c>
      <c r="BY231" s="44" t="s">
        <v>76</v>
      </c>
      <c r="BZ231" s="35" t="s">
        <v>76</v>
      </c>
      <c r="CA231" s="36" t="s">
        <v>76</v>
      </c>
      <c r="CB231" s="44" t="s">
        <v>76</v>
      </c>
      <c r="CC231" s="44" t="s">
        <v>76</v>
      </c>
      <c r="CD231" s="35" t="s">
        <v>76</v>
      </c>
      <c r="CE231" s="36" t="s">
        <v>76</v>
      </c>
      <c r="CF231" s="44" t="s">
        <v>76</v>
      </c>
      <c r="CG231" s="44" t="s">
        <v>76</v>
      </c>
      <c r="CH231" s="44" t="s">
        <v>76</v>
      </c>
      <c r="CI231" s="36" t="s">
        <v>76</v>
      </c>
      <c r="CJ231" s="37">
        <v>1.5765587865413875</v>
      </c>
      <c r="CK231" s="38">
        <f t="shared" si="3"/>
        <v>239</v>
      </c>
      <c r="CL231" s="39">
        <v>7426362.6100000003</v>
      </c>
      <c r="CM231" s="40">
        <v>2.1229219058310802</v>
      </c>
      <c r="CN231" s="41">
        <v>7426362.6100000003</v>
      </c>
      <c r="CO231" s="42">
        <v>2.1229219058310802</v>
      </c>
      <c r="CP231" s="43">
        <v>230</v>
      </c>
      <c r="CQ231" s="43">
        <v>33</v>
      </c>
    </row>
    <row r="232" spans="1:95" ht="30" x14ac:dyDescent="0.25">
      <c r="A232" s="2">
        <v>7080</v>
      </c>
      <c r="B232" s="1" t="s">
        <v>73</v>
      </c>
      <c r="C232" s="2" t="s">
        <v>56</v>
      </c>
      <c r="D232" s="2" t="s">
        <v>474</v>
      </c>
      <c r="E232" s="2" t="s">
        <v>475</v>
      </c>
      <c r="F232" s="6" t="s">
        <v>600</v>
      </c>
      <c r="G232" s="6" t="s">
        <v>600</v>
      </c>
      <c r="H232" s="6" t="s">
        <v>600</v>
      </c>
      <c r="I232" s="6" t="s">
        <v>76</v>
      </c>
      <c r="J232" s="6" t="s">
        <v>591</v>
      </c>
      <c r="K232" s="6" t="s">
        <v>601</v>
      </c>
      <c r="L232" s="6" t="s">
        <v>600</v>
      </c>
      <c r="M232" s="6" t="s">
        <v>600</v>
      </c>
      <c r="N232" s="6" t="s">
        <v>602</v>
      </c>
      <c r="O232" s="31">
        <v>0.15</v>
      </c>
      <c r="P232" s="32">
        <v>19.013682800000002</v>
      </c>
      <c r="Q232" s="32">
        <v>1.0209620636514474</v>
      </c>
      <c r="R232" s="33">
        <v>0.5</v>
      </c>
      <c r="S232" s="33">
        <v>0.51048103182572369</v>
      </c>
      <c r="T232" s="59">
        <v>1.57237157747416E-2</v>
      </c>
      <c r="U232" s="59">
        <v>2.5772358260517294E-3</v>
      </c>
      <c r="V232" s="33">
        <v>0.5</v>
      </c>
      <c r="W232" s="33">
        <v>1.2886179130258647E-3</v>
      </c>
      <c r="X232" s="33">
        <v>0.51176964973874961</v>
      </c>
      <c r="Y232" s="59">
        <v>7.676544746081243E-2</v>
      </c>
      <c r="Z232" s="33">
        <v>0.25</v>
      </c>
      <c r="AA232" s="60">
        <v>2.6659999999999999</v>
      </c>
      <c r="AB232" s="60">
        <v>0.42769025284946671</v>
      </c>
      <c r="AC232" s="33">
        <v>0.7</v>
      </c>
      <c r="AD232" s="33">
        <v>0.29938317699462674</v>
      </c>
      <c r="AE232" s="60">
        <v>222.63048016701461</v>
      </c>
      <c r="AF232" s="60">
        <v>0.62435434365813136</v>
      </c>
      <c r="AG232" s="33">
        <v>0.3</v>
      </c>
      <c r="AH232" s="33">
        <v>0.1873063030974394</v>
      </c>
      <c r="AI232" s="33">
        <v>0.48668948009206608</v>
      </c>
      <c r="AJ232" s="60">
        <v>0.12167237002301652</v>
      </c>
      <c r="AK232" s="33">
        <v>0.25</v>
      </c>
      <c r="AL232" s="61">
        <v>1.21</v>
      </c>
      <c r="AM232" s="61">
        <v>7.0143707645664133E-2</v>
      </c>
      <c r="AN232" s="33">
        <v>0.6</v>
      </c>
      <c r="AO232" s="33">
        <v>4.2086224587398482E-2</v>
      </c>
      <c r="AP232" s="61">
        <v>0.9</v>
      </c>
      <c r="AQ232" s="61">
        <v>4.563015240470903E-2</v>
      </c>
      <c r="AR232" s="33">
        <v>0.2</v>
      </c>
      <c r="AS232" s="33">
        <v>9.1260304809418057E-3</v>
      </c>
      <c r="AT232" s="61">
        <v>95.068414000000004</v>
      </c>
      <c r="AU232" s="61">
        <v>3.9060121960635352</v>
      </c>
      <c r="AV232" s="33">
        <v>0.2</v>
      </c>
      <c r="AW232" s="33">
        <v>0.78120243921270704</v>
      </c>
      <c r="AX232" s="33">
        <v>0.83241469428104731</v>
      </c>
      <c r="AY232" s="61">
        <v>0.20810367357026183</v>
      </c>
      <c r="AZ232" s="33">
        <v>0.1</v>
      </c>
      <c r="BA232" s="62">
        <v>57.041048400000001</v>
      </c>
      <c r="BB232" s="62">
        <v>1.2826936090312979</v>
      </c>
      <c r="BC232" s="33">
        <v>1</v>
      </c>
      <c r="BD232" s="44">
        <v>1.2826936090312979</v>
      </c>
      <c r="BE232" s="62">
        <v>0.12826936090312979</v>
      </c>
      <c r="BF232" s="62">
        <v>19.875802896155992</v>
      </c>
      <c r="BG232" s="62">
        <v>1.5365586714794</v>
      </c>
      <c r="BH232" s="33">
        <v>-0.05</v>
      </c>
      <c r="BI232" s="62">
        <v>-7.6827933573969998E-2</v>
      </c>
      <c r="BJ232" s="33">
        <v>0.25</v>
      </c>
      <c r="BK232" s="63">
        <v>19418.366367999999</v>
      </c>
      <c r="BL232" s="63">
        <v>3.1187129316086751E-2</v>
      </c>
      <c r="BM232" s="33">
        <v>0.6</v>
      </c>
      <c r="BN232" s="33">
        <v>1.8712277589652049E-2</v>
      </c>
      <c r="BO232" s="63">
        <v>0</v>
      </c>
      <c r="BP232" s="63">
        <v>0</v>
      </c>
      <c r="BQ232" s="33">
        <v>0.2</v>
      </c>
      <c r="BR232" s="33">
        <v>0</v>
      </c>
      <c r="BS232" s="63">
        <v>3525440</v>
      </c>
      <c r="BT232" s="63">
        <v>3.2639953366424466E-2</v>
      </c>
      <c r="BU232" s="33">
        <v>0.2</v>
      </c>
      <c r="BV232" s="33">
        <v>6.527990673284894E-3</v>
      </c>
      <c r="BW232" s="33">
        <v>2.5240268262936943E-2</v>
      </c>
      <c r="BX232" s="34">
        <v>6.3100670657342357E-3</v>
      </c>
      <c r="BY232" s="33" t="s">
        <v>76</v>
      </c>
      <c r="BZ232" s="35" t="s">
        <v>76</v>
      </c>
      <c r="CA232" s="36" t="s">
        <v>76</v>
      </c>
      <c r="CB232" s="33" t="s">
        <v>76</v>
      </c>
      <c r="CC232" s="33" t="s">
        <v>76</v>
      </c>
      <c r="CD232" s="35" t="s">
        <v>76</v>
      </c>
      <c r="CE232" s="36" t="s">
        <v>76</v>
      </c>
      <c r="CF232" s="33" t="s">
        <v>76</v>
      </c>
      <c r="CG232" s="33" t="s">
        <v>76</v>
      </c>
      <c r="CH232" s="33" t="s">
        <v>76</v>
      </c>
      <c r="CI232" s="36" t="s">
        <v>76</v>
      </c>
      <c r="CJ232" s="37">
        <v>0.46429298544898479</v>
      </c>
      <c r="CK232" s="38">
        <f t="shared" si="3"/>
        <v>318</v>
      </c>
      <c r="CL232" s="39">
        <v>2193597.94</v>
      </c>
      <c r="CM232" s="40">
        <v>2.1165819723963857</v>
      </c>
      <c r="CN232" s="41">
        <v>2193597.94</v>
      </c>
      <c r="CO232" s="42">
        <v>2.1165819723963857</v>
      </c>
      <c r="CP232" s="43">
        <v>231</v>
      </c>
      <c r="CQ232" s="43">
        <v>34</v>
      </c>
    </row>
    <row r="233" spans="1:95" ht="30" x14ac:dyDescent="0.25">
      <c r="A233" s="2">
        <v>6989</v>
      </c>
      <c r="B233" s="1" t="s">
        <v>40</v>
      </c>
      <c r="C233" s="2" t="s">
        <v>41</v>
      </c>
      <c r="D233" s="2" t="s">
        <v>392</v>
      </c>
      <c r="E233" s="2" t="s">
        <v>393</v>
      </c>
      <c r="F233" s="6" t="s">
        <v>600</v>
      </c>
      <c r="G233" s="6" t="s">
        <v>600</v>
      </c>
      <c r="H233" s="6" t="s">
        <v>76</v>
      </c>
      <c r="I233" s="6" t="s">
        <v>76</v>
      </c>
      <c r="J233" s="6" t="s">
        <v>591</v>
      </c>
      <c r="K233" s="6" t="s">
        <v>601</v>
      </c>
      <c r="L233" s="6" t="s">
        <v>600</v>
      </c>
      <c r="M233" s="6" t="s">
        <v>600</v>
      </c>
      <c r="N233" s="6" t="s">
        <v>602</v>
      </c>
      <c r="O233" s="31">
        <v>0.45</v>
      </c>
      <c r="P233" s="32">
        <v>141.00744162570001</v>
      </c>
      <c r="Q233" s="32">
        <v>7.5715604444808386</v>
      </c>
      <c r="R233" s="33">
        <v>0.5</v>
      </c>
      <c r="S233" s="33">
        <v>3.7857802222404193</v>
      </c>
      <c r="T233" s="59">
        <v>31.545549878071412</v>
      </c>
      <c r="U233" s="59">
        <v>5.1705539875547304</v>
      </c>
      <c r="V233" s="33">
        <v>0.5</v>
      </c>
      <c r="W233" s="33">
        <v>2.5852769937773652</v>
      </c>
      <c r="X233" s="33">
        <v>6.3710572160177845</v>
      </c>
      <c r="Y233" s="59">
        <v>2.8669757472080031</v>
      </c>
      <c r="Z233" s="33">
        <v>0.05</v>
      </c>
      <c r="AA233" s="60">
        <v>209.54</v>
      </c>
      <c r="AB233" s="60">
        <v>33.615234651941961</v>
      </c>
      <c r="AC233" s="33">
        <v>0.7</v>
      </c>
      <c r="AD233" s="33">
        <v>23.530664256359369</v>
      </c>
      <c r="AE233" s="60">
        <v>523.74751308663917</v>
      </c>
      <c r="AF233" s="60">
        <v>1.4688196985896667</v>
      </c>
      <c r="AG233" s="33">
        <v>0.3</v>
      </c>
      <c r="AH233" s="33">
        <v>0.44064590957689997</v>
      </c>
      <c r="AI233" s="33">
        <v>23.97131016593627</v>
      </c>
      <c r="AJ233" s="60">
        <v>1.1985655082968136</v>
      </c>
      <c r="AK233" s="33">
        <v>0.15</v>
      </c>
      <c r="AL233" s="61">
        <v>2.4300000000000002</v>
      </c>
      <c r="AM233" s="61">
        <v>0.14086711535451557</v>
      </c>
      <c r="AN233" s="33">
        <v>0.6</v>
      </c>
      <c r="AO233" s="33">
        <v>8.4520269212709345E-2</v>
      </c>
      <c r="AP233" s="61">
        <v>2.81</v>
      </c>
      <c r="AQ233" s="61">
        <v>0.14246747584136932</v>
      </c>
      <c r="AR233" s="33">
        <v>0.2</v>
      </c>
      <c r="AS233" s="33">
        <v>2.8493495168273861E-2</v>
      </c>
      <c r="AT233" s="61">
        <v>211.51116243855</v>
      </c>
      <c r="AU233" s="61">
        <v>8.6902173427291185</v>
      </c>
      <c r="AV233" s="33">
        <v>0.2</v>
      </c>
      <c r="AW233" s="33">
        <v>1.7380434685458239</v>
      </c>
      <c r="AX233" s="33">
        <v>1.8510572329268071</v>
      </c>
      <c r="AY233" s="61">
        <v>0.27765858493902107</v>
      </c>
      <c r="AZ233" s="33">
        <v>0.1</v>
      </c>
      <c r="BA233" s="62">
        <v>282.01488325140002</v>
      </c>
      <c r="BB233" s="62">
        <v>6.3417258017697726</v>
      </c>
      <c r="BC233" s="33">
        <v>1</v>
      </c>
      <c r="BD233" s="44">
        <v>6.3417258017697726</v>
      </c>
      <c r="BE233" s="62">
        <v>0.6341725801769772</v>
      </c>
      <c r="BF233" s="62">
        <v>101.37838261308656</v>
      </c>
      <c r="BG233" s="62">
        <v>7.8373605191477047</v>
      </c>
      <c r="BH233" s="33">
        <v>-0.05</v>
      </c>
      <c r="BI233" s="62">
        <v>-0.39186802595738524</v>
      </c>
      <c r="BJ233" s="33">
        <v>0.05</v>
      </c>
      <c r="BK233" s="63">
        <v>42564.933889499996</v>
      </c>
      <c r="BL233" s="63">
        <v>6.8361986399128993E-2</v>
      </c>
      <c r="BM233" s="33">
        <v>0.6</v>
      </c>
      <c r="BN233" s="33">
        <v>4.1017191839477399E-2</v>
      </c>
      <c r="BO233" s="63">
        <v>0</v>
      </c>
      <c r="BP233" s="63">
        <v>0</v>
      </c>
      <c r="BQ233" s="33">
        <v>0.2</v>
      </c>
      <c r="BR233" s="33">
        <v>0</v>
      </c>
      <c r="BS233" s="63">
        <v>0</v>
      </c>
      <c r="BT233" s="63">
        <v>0</v>
      </c>
      <c r="BU233" s="33">
        <v>0.2</v>
      </c>
      <c r="BV233" s="33">
        <v>0</v>
      </c>
      <c r="BW233" s="33">
        <v>4.1017191839477399E-2</v>
      </c>
      <c r="BX233" s="34">
        <v>2.0508595919738696E-3</v>
      </c>
      <c r="BY233" s="44">
        <v>0.2</v>
      </c>
      <c r="BZ233" s="35">
        <v>25.62</v>
      </c>
      <c r="CA233" s="36">
        <v>38.736014514665861</v>
      </c>
      <c r="CB233" s="44">
        <v>0.5</v>
      </c>
      <c r="CC233" s="44">
        <v>19.36800725733293</v>
      </c>
      <c r="CD233" s="35">
        <v>26.07</v>
      </c>
      <c r="CE233" s="36">
        <v>39.547936893203882</v>
      </c>
      <c r="CF233" s="44">
        <v>0.5</v>
      </c>
      <c r="CG233" s="44">
        <v>19.773968446601941</v>
      </c>
      <c r="CH233" s="44">
        <v>39.141975703934875</v>
      </c>
      <c r="CI233" s="36">
        <v>7.8283951407869745</v>
      </c>
      <c r="CJ233" s="37">
        <v>12.415950395042378</v>
      </c>
      <c r="CK233" s="38">
        <f t="shared" si="3"/>
        <v>42</v>
      </c>
      <c r="CL233" s="39">
        <v>58667170</v>
      </c>
      <c r="CM233" s="40">
        <v>2.1163370237634402</v>
      </c>
      <c r="CN233" s="41">
        <v>58667170</v>
      </c>
      <c r="CO233" s="42">
        <v>2.1163370237634402</v>
      </c>
      <c r="CP233" s="43">
        <v>232</v>
      </c>
      <c r="CQ233" s="43">
        <v>18</v>
      </c>
    </row>
    <row r="234" spans="1:95" ht="30" x14ac:dyDescent="0.25">
      <c r="A234" s="2">
        <v>7048</v>
      </c>
      <c r="B234" s="1" t="s">
        <v>77</v>
      </c>
      <c r="C234" s="2" t="s">
        <v>37</v>
      </c>
      <c r="D234" s="2" t="s">
        <v>442</v>
      </c>
      <c r="E234" s="2" t="s">
        <v>448</v>
      </c>
      <c r="F234" s="6" t="s">
        <v>76</v>
      </c>
      <c r="G234" s="6" t="s">
        <v>76</v>
      </c>
      <c r="H234" s="6" t="s">
        <v>600</v>
      </c>
      <c r="I234" s="6" t="s">
        <v>76</v>
      </c>
      <c r="J234" s="6" t="s">
        <v>593</v>
      </c>
      <c r="K234" s="6" t="s">
        <v>601</v>
      </c>
      <c r="L234" s="6" t="s">
        <v>600</v>
      </c>
      <c r="M234" s="6" t="s">
        <v>76</v>
      </c>
      <c r="N234" s="6" t="s">
        <v>597</v>
      </c>
      <c r="O234" s="31">
        <v>0.1</v>
      </c>
      <c r="P234" s="32">
        <v>0</v>
      </c>
      <c r="Q234" s="32">
        <v>0</v>
      </c>
      <c r="R234" s="33">
        <v>0.5</v>
      </c>
      <c r="S234" s="33">
        <v>0</v>
      </c>
      <c r="T234" s="59">
        <v>0.25319098129788098</v>
      </c>
      <c r="U234" s="59">
        <v>4.1499914980803312E-2</v>
      </c>
      <c r="V234" s="33">
        <v>0.5</v>
      </c>
      <c r="W234" s="33">
        <v>2.0749957490401656E-2</v>
      </c>
      <c r="X234" s="33">
        <v>2.0749957490401656E-2</v>
      </c>
      <c r="Y234" s="59">
        <v>2.0749957490401654E-3</v>
      </c>
      <c r="Z234" s="33">
        <v>0.3</v>
      </c>
      <c r="AA234" s="60">
        <v>10.117000000000001</v>
      </c>
      <c r="AB234" s="60">
        <v>1.6230091103068474</v>
      </c>
      <c r="AC234" s="33">
        <v>0.7</v>
      </c>
      <c r="AD234" s="33">
        <v>1.1361063772147932</v>
      </c>
      <c r="AE234" s="60">
        <v>849.23861481350161</v>
      </c>
      <c r="AF234" s="60">
        <v>2.3816407239622155</v>
      </c>
      <c r="AG234" s="33">
        <v>0.3</v>
      </c>
      <c r="AH234" s="33">
        <v>0.71449221718866474</v>
      </c>
      <c r="AI234" s="33">
        <v>1.8505985944034578</v>
      </c>
      <c r="AJ234" s="60">
        <v>0.55517957832103737</v>
      </c>
      <c r="AK234" s="33">
        <v>0.15</v>
      </c>
      <c r="AL234" s="61">
        <v>0</v>
      </c>
      <c r="AM234" s="61">
        <v>0</v>
      </c>
      <c r="AN234" s="33">
        <v>0.6</v>
      </c>
      <c r="AO234" s="33">
        <v>0</v>
      </c>
      <c r="AP234" s="61">
        <v>0</v>
      </c>
      <c r="AQ234" s="61">
        <v>0</v>
      </c>
      <c r="AR234" s="33">
        <v>0.2</v>
      </c>
      <c r="AS234" s="33">
        <v>0</v>
      </c>
      <c r="AT234" s="61">
        <v>0</v>
      </c>
      <c r="AU234" s="61">
        <v>0</v>
      </c>
      <c r="AV234" s="33">
        <v>0.2</v>
      </c>
      <c r="AW234" s="33">
        <v>0</v>
      </c>
      <c r="AX234" s="33">
        <v>0</v>
      </c>
      <c r="AY234" s="61">
        <v>0</v>
      </c>
      <c r="AZ234" s="33">
        <v>0.1</v>
      </c>
      <c r="BA234" s="62">
        <v>0</v>
      </c>
      <c r="BB234" s="62">
        <v>0</v>
      </c>
      <c r="BC234" s="33">
        <v>1</v>
      </c>
      <c r="BD234" s="44">
        <v>0</v>
      </c>
      <c r="BE234" s="62">
        <v>0</v>
      </c>
      <c r="BF234" s="62">
        <v>0.55461449392229401</v>
      </c>
      <c r="BG234" s="62">
        <v>4.2876140119565989E-2</v>
      </c>
      <c r="BH234" s="33">
        <v>-0.05</v>
      </c>
      <c r="BI234" s="62">
        <v>-2.1438070059782992E-3</v>
      </c>
      <c r="BJ234" s="33">
        <v>0.35</v>
      </c>
      <c r="BK234" s="63">
        <v>0</v>
      </c>
      <c r="BL234" s="63">
        <v>0</v>
      </c>
      <c r="BM234" s="33">
        <v>0.6</v>
      </c>
      <c r="BN234" s="33">
        <v>0</v>
      </c>
      <c r="BO234" s="63">
        <v>0</v>
      </c>
      <c r="BP234" s="63">
        <v>0</v>
      </c>
      <c r="BQ234" s="33">
        <v>0.2</v>
      </c>
      <c r="BR234" s="33">
        <v>0</v>
      </c>
      <c r="BS234" s="63">
        <v>4360166.784</v>
      </c>
      <c r="BT234" s="63">
        <v>4.0368192480823087E-2</v>
      </c>
      <c r="BU234" s="33">
        <v>0.2</v>
      </c>
      <c r="BV234" s="33">
        <v>8.0736384961646174E-3</v>
      </c>
      <c r="BW234" s="33">
        <v>8.0736384961646174E-3</v>
      </c>
      <c r="BX234" s="34">
        <v>2.8257734736576163E-3</v>
      </c>
      <c r="BY234" s="44" t="s">
        <v>76</v>
      </c>
      <c r="BZ234" s="35" t="s">
        <v>76</v>
      </c>
      <c r="CA234" s="36" t="s">
        <v>76</v>
      </c>
      <c r="CB234" s="44" t="s">
        <v>76</v>
      </c>
      <c r="CC234" s="44" t="s">
        <v>76</v>
      </c>
      <c r="CD234" s="35" t="s">
        <v>76</v>
      </c>
      <c r="CE234" s="36" t="s">
        <v>76</v>
      </c>
      <c r="CF234" s="44" t="s">
        <v>76</v>
      </c>
      <c r="CG234" s="44" t="s">
        <v>76</v>
      </c>
      <c r="CH234" s="44" t="s">
        <v>76</v>
      </c>
      <c r="CI234" s="36" t="s">
        <v>76</v>
      </c>
      <c r="CJ234" s="37">
        <v>0.55793654053775688</v>
      </c>
      <c r="CK234" s="38">
        <f t="shared" si="3"/>
        <v>309</v>
      </c>
      <c r="CL234" s="39">
        <v>2642253.7599999998</v>
      </c>
      <c r="CM234" s="40">
        <v>2.1115933260617514</v>
      </c>
      <c r="CN234" s="41">
        <v>2642253.7599999998</v>
      </c>
      <c r="CO234" s="42">
        <v>2.1115933260617514</v>
      </c>
      <c r="CP234" s="43">
        <v>233</v>
      </c>
      <c r="CQ234" s="43">
        <v>21</v>
      </c>
    </row>
    <row r="235" spans="1:95" x14ac:dyDescent="0.25">
      <c r="A235" s="2">
        <v>6845</v>
      </c>
      <c r="B235" s="1" t="s">
        <v>73</v>
      </c>
      <c r="C235" s="2" t="s">
        <v>115</v>
      </c>
      <c r="D235" s="2" t="s">
        <v>244</v>
      </c>
      <c r="E235" s="2" t="s">
        <v>255</v>
      </c>
      <c r="F235" s="6" t="s">
        <v>76</v>
      </c>
      <c r="G235" s="6" t="s">
        <v>600</v>
      </c>
      <c r="H235" s="6" t="s">
        <v>600</v>
      </c>
      <c r="I235" s="6" t="s">
        <v>76</v>
      </c>
      <c r="J235" s="6" t="s">
        <v>592</v>
      </c>
      <c r="K235" s="6" t="s">
        <v>601</v>
      </c>
      <c r="L235" s="6" t="s">
        <v>600</v>
      </c>
      <c r="M235" s="6" t="s">
        <v>600</v>
      </c>
      <c r="N235" s="6" t="s">
        <v>602</v>
      </c>
      <c r="O235" s="31">
        <v>0.15</v>
      </c>
      <c r="P235" s="32">
        <v>27.609095839283249</v>
      </c>
      <c r="Q235" s="32">
        <v>1.482502877539601</v>
      </c>
      <c r="R235" s="33">
        <v>0.5</v>
      </c>
      <c r="S235" s="33">
        <v>0.74125143876980049</v>
      </c>
      <c r="T235" s="59">
        <v>5.64009075689395</v>
      </c>
      <c r="U235" s="59">
        <v>0.92445349236091623</v>
      </c>
      <c r="V235" s="33">
        <v>0.5</v>
      </c>
      <c r="W235" s="33">
        <v>0.46222674618045811</v>
      </c>
      <c r="X235" s="33">
        <v>1.2034781849502585</v>
      </c>
      <c r="Y235" s="59">
        <v>0.1805217277425388</v>
      </c>
      <c r="Z235" s="33">
        <v>0.25</v>
      </c>
      <c r="AA235" s="60">
        <v>7.7640000000000002</v>
      </c>
      <c r="AB235" s="60">
        <v>1.2455315540597374</v>
      </c>
      <c r="AC235" s="33">
        <v>0.7</v>
      </c>
      <c r="AD235" s="33">
        <v>0.87187208784181613</v>
      </c>
      <c r="AE235" s="60">
        <v>0</v>
      </c>
      <c r="AF235" s="60">
        <v>0</v>
      </c>
      <c r="AG235" s="33">
        <v>0.3</v>
      </c>
      <c r="AH235" s="33">
        <v>0</v>
      </c>
      <c r="AI235" s="33">
        <v>0.87187208784181613</v>
      </c>
      <c r="AJ235" s="60">
        <v>0.21796802196045403</v>
      </c>
      <c r="AK235" s="33">
        <v>0.25</v>
      </c>
      <c r="AL235" s="61">
        <v>7.0000000000000007E-2</v>
      </c>
      <c r="AM235" s="61">
        <v>4.0579004423111483E-3</v>
      </c>
      <c r="AN235" s="33">
        <v>0.6</v>
      </c>
      <c r="AO235" s="33">
        <v>2.4347402653866891E-3</v>
      </c>
      <c r="AP235" s="61">
        <v>7.0000000000000007E-2</v>
      </c>
      <c r="AQ235" s="61">
        <v>3.5490118536995914E-3</v>
      </c>
      <c r="AR235" s="33">
        <v>0.2</v>
      </c>
      <c r="AS235" s="33">
        <v>7.098023707399183E-4</v>
      </c>
      <c r="AT235" s="61">
        <v>57.815592899999999</v>
      </c>
      <c r="AU235" s="61">
        <v>2.3754305082868461</v>
      </c>
      <c r="AV235" s="33">
        <v>0.2</v>
      </c>
      <c r="AW235" s="33">
        <v>0.47508610165736925</v>
      </c>
      <c r="AX235" s="33">
        <v>0.47823064429349588</v>
      </c>
      <c r="AY235" s="61">
        <v>0.11955766107337397</v>
      </c>
      <c r="AZ235" s="33">
        <v>0.1</v>
      </c>
      <c r="BA235" s="62">
        <v>46.252474319999997</v>
      </c>
      <c r="BB235" s="62">
        <v>1.0400887584693872</v>
      </c>
      <c r="BC235" s="33">
        <v>1</v>
      </c>
      <c r="BD235" s="33">
        <v>1.0400887584693872</v>
      </c>
      <c r="BE235" s="62">
        <v>0.10400887584693871</v>
      </c>
      <c r="BF235" s="62">
        <v>0.33630114473868972</v>
      </c>
      <c r="BG235" s="62">
        <v>2.5998770609494317E-2</v>
      </c>
      <c r="BH235" s="33">
        <v>-0.05</v>
      </c>
      <c r="BI235" s="62">
        <v>-1.2999385304747159E-3</v>
      </c>
      <c r="BJ235" s="33">
        <v>0.25</v>
      </c>
      <c r="BK235" s="63">
        <v>17334.102999999999</v>
      </c>
      <c r="BL235" s="63">
        <v>2.7839670011079651E-2</v>
      </c>
      <c r="BM235" s="33">
        <v>0.6</v>
      </c>
      <c r="BN235" s="33">
        <v>1.670380200664779E-2</v>
      </c>
      <c r="BO235" s="63">
        <v>0</v>
      </c>
      <c r="BP235" s="63">
        <v>0</v>
      </c>
      <c r="BQ235" s="33">
        <v>0.2</v>
      </c>
      <c r="BR235" s="33">
        <v>0</v>
      </c>
      <c r="BS235" s="63">
        <v>0</v>
      </c>
      <c r="BT235" s="63">
        <v>0</v>
      </c>
      <c r="BU235" s="33">
        <v>0.2</v>
      </c>
      <c r="BV235" s="33">
        <v>0</v>
      </c>
      <c r="BW235" s="33">
        <v>1.670380200664779E-2</v>
      </c>
      <c r="BX235" s="34">
        <v>4.1759505016619475E-3</v>
      </c>
      <c r="BY235" s="33" t="s">
        <v>76</v>
      </c>
      <c r="BZ235" s="35" t="s">
        <v>76</v>
      </c>
      <c r="CA235" s="36" t="s">
        <v>76</v>
      </c>
      <c r="CB235" s="33" t="s">
        <v>76</v>
      </c>
      <c r="CC235" s="33" t="s">
        <v>76</v>
      </c>
      <c r="CD235" s="35" t="s">
        <v>76</v>
      </c>
      <c r="CE235" s="36" t="s">
        <v>76</v>
      </c>
      <c r="CF235" s="33" t="s">
        <v>76</v>
      </c>
      <c r="CG235" s="33" t="s">
        <v>76</v>
      </c>
      <c r="CH235" s="33" t="s">
        <v>76</v>
      </c>
      <c r="CI235" s="36" t="s">
        <v>76</v>
      </c>
      <c r="CJ235" s="37">
        <v>0.62493229859449273</v>
      </c>
      <c r="CK235" s="38">
        <f t="shared" si="3"/>
        <v>305</v>
      </c>
      <c r="CL235" s="39">
        <v>3083101.44</v>
      </c>
      <c r="CM235" s="40">
        <v>2.0269598998159877</v>
      </c>
      <c r="CN235" s="41">
        <v>2960525.44</v>
      </c>
      <c r="CO235" s="42">
        <v>2.1108830552541806</v>
      </c>
      <c r="CP235" s="43">
        <v>234</v>
      </c>
      <c r="CQ235" s="43">
        <v>31</v>
      </c>
    </row>
    <row r="236" spans="1:95" ht="30" x14ac:dyDescent="0.25">
      <c r="A236" s="2">
        <v>6881</v>
      </c>
      <c r="B236" s="1" t="s">
        <v>40</v>
      </c>
      <c r="C236" s="2" t="s">
        <v>65</v>
      </c>
      <c r="D236" s="2" t="s">
        <v>286</v>
      </c>
      <c r="E236" s="2" t="s">
        <v>287</v>
      </c>
      <c r="F236" s="6" t="s">
        <v>76</v>
      </c>
      <c r="G236" s="6" t="s">
        <v>600</v>
      </c>
      <c r="H236" s="6" t="s">
        <v>76</v>
      </c>
      <c r="I236" s="6" t="s">
        <v>76</v>
      </c>
      <c r="J236" s="6" t="s">
        <v>592</v>
      </c>
      <c r="K236" s="6" t="s">
        <v>601</v>
      </c>
      <c r="L236" s="6" t="s">
        <v>600</v>
      </c>
      <c r="M236" s="6" t="s">
        <v>600</v>
      </c>
      <c r="N236" s="6" t="s">
        <v>602</v>
      </c>
      <c r="O236" s="31">
        <v>0.45</v>
      </c>
      <c r="P236" s="32">
        <v>13.15673801</v>
      </c>
      <c r="Q236" s="32">
        <v>0.7064665236558505</v>
      </c>
      <c r="R236" s="33">
        <v>0.5</v>
      </c>
      <c r="S236" s="33">
        <v>0.35323326182792525</v>
      </c>
      <c r="T236" s="59">
        <v>0.51394469182792613</v>
      </c>
      <c r="U236" s="59">
        <v>8.4239418427786622E-2</v>
      </c>
      <c r="V236" s="33">
        <v>0.5</v>
      </c>
      <c r="W236" s="33">
        <v>4.2119709213893311E-2</v>
      </c>
      <c r="X236" s="33">
        <v>0.39535297104181855</v>
      </c>
      <c r="Y236" s="59">
        <v>0.17790883696881835</v>
      </c>
      <c r="Z236" s="33">
        <v>0.05</v>
      </c>
      <c r="AA236" s="60">
        <v>6.9635716971308401</v>
      </c>
      <c r="AB236" s="60">
        <v>1.1171236833763238</v>
      </c>
      <c r="AC236" s="33">
        <v>0.7</v>
      </c>
      <c r="AD236" s="33">
        <v>0.78198657836342667</v>
      </c>
      <c r="AE236" s="60">
        <v>37.681536975787985</v>
      </c>
      <c r="AF236" s="60">
        <v>0.10567569754553971</v>
      </c>
      <c r="AG236" s="33">
        <v>0.3</v>
      </c>
      <c r="AH236" s="33">
        <v>3.1702709263661914E-2</v>
      </c>
      <c r="AI236" s="33">
        <v>0.81368928762708859</v>
      </c>
      <c r="AJ236" s="60">
        <v>4.0684464381354431E-2</v>
      </c>
      <c r="AK236" s="33">
        <v>0.15</v>
      </c>
      <c r="AL236" s="61">
        <v>0.79</v>
      </c>
      <c r="AM236" s="61">
        <v>4.5796304991797245E-2</v>
      </c>
      <c r="AN236" s="33">
        <v>0.6</v>
      </c>
      <c r="AO236" s="33">
        <v>2.7477782995078345E-2</v>
      </c>
      <c r="AP236" s="61">
        <v>1.03</v>
      </c>
      <c r="AQ236" s="61">
        <v>5.2221174418722559E-2</v>
      </c>
      <c r="AR236" s="33">
        <v>0.2</v>
      </c>
      <c r="AS236" s="33">
        <v>1.0444234883744512E-2</v>
      </c>
      <c r="AT236" s="61">
        <v>65.783690050000004</v>
      </c>
      <c r="AU236" s="61">
        <v>2.7028103744043044</v>
      </c>
      <c r="AV236" s="33">
        <v>0.2</v>
      </c>
      <c r="AW236" s="33">
        <v>0.54056207488086094</v>
      </c>
      <c r="AX236" s="33">
        <v>0.57848409275968371</v>
      </c>
      <c r="AY236" s="61">
        <v>8.6772613913952565E-2</v>
      </c>
      <c r="AZ236" s="33">
        <v>0.1</v>
      </c>
      <c r="BA236" s="62">
        <v>72.362059055000003</v>
      </c>
      <c r="BB236" s="62">
        <v>1.6272202788999555</v>
      </c>
      <c r="BC236" s="33">
        <v>1</v>
      </c>
      <c r="BD236" s="44">
        <v>1.6272202788999555</v>
      </c>
      <c r="BE236" s="62">
        <v>0.16272202788999554</v>
      </c>
      <c r="BF236" s="62">
        <v>14.833385513943899</v>
      </c>
      <c r="BG236" s="62">
        <v>1.1467394428255016</v>
      </c>
      <c r="BH236" s="33">
        <v>-0.05</v>
      </c>
      <c r="BI236" s="62">
        <v>-5.7336972141275075E-2</v>
      </c>
      <c r="BJ236" s="33">
        <v>0.05</v>
      </c>
      <c r="BK236" s="63">
        <v>47727.294999999998</v>
      </c>
      <c r="BL236" s="63">
        <v>7.6653066116051799E-2</v>
      </c>
      <c r="BM236" s="33">
        <v>0.6</v>
      </c>
      <c r="BN236" s="33">
        <v>4.5991839669631079E-2</v>
      </c>
      <c r="BO236" s="63">
        <v>16614.986780800002</v>
      </c>
      <c r="BP236" s="63">
        <v>1.3047327486872815</v>
      </c>
      <c r="BQ236" s="33">
        <v>0.2</v>
      </c>
      <c r="BR236" s="33">
        <v>0.26094654973745629</v>
      </c>
      <c r="BS236" s="63">
        <v>23957107.3035</v>
      </c>
      <c r="BT236" s="63">
        <v>0.22180461592898107</v>
      </c>
      <c r="BU236" s="33">
        <v>0.2</v>
      </c>
      <c r="BV236" s="33">
        <v>4.4360923185796215E-2</v>
      </c>
      <c r="BW236" s="33">
        <v>0.35129931259288361</v>
      </c>
      <c r="BX236" s="34">
        <v>1.7564965629644179E-2</v>
      </c>
      <c r="BY236" s="44">
        <v>0.2</v>
      </c>
      <c r="BZ236" s="35">
        <v>2.46</v>
      </c>
      <c r="CA236" s="36">
        <v>3.7193831267009374</v>
      </c>
      <c r="CB236" s="44">
        <v>0.5</v>
      </c>
      <c r="CC236" s="44">
        <v>1.8596915633504687</v>
      </c>
      <c r="CD236" s="35">
        <v>2.48</v>
      </c>
      <c r="CE236" s="36">
        <v>3.762135922330097</v>
      </c>
      <c r="CF236" s="44">
        <v>0.5</v>
      </c>
      <c r="CG236" s="44">
        <v>1.8810679611650485</v>
      </c>
      <c r="CH236" s="44">
        <v>3.7407595245155174</v>
      </c>
      <c r="CI236" s="36">
        <v>0.74815190490310346</v>
      </c>
      <c r="CJ236" s="37">
        <v>1.1764678415455934</v>
      </c>
      <c r="CK236" s="38">
        <f t="shared" si="3"/>
        <v>267</v>
      </c>
      <c r="CL236" s="39">
        <v>13143872.25</v>
      </c>
      <c r="CM236" s="40">
        <v>0.89506944313582582</v>
      </c>
      <c r="CN236" s="41">
        <v>5626936.25</v>
      </c>
      <c r="CO236" s="42">
        <v>2.0907786924822429</v>
      </c>
      <c r="CP236" s="43">
        <v>235</v>
      </c>
      <c r="CQ236" s="43">
        <v>36</v>
      </c>
    </row>
    <row r="237" spans="1:95" ht="45" x14ac:dyDescent="0.25">
      <c r="A237" s="2">
        <v>7097</v>
      </c>
      <c r="B237" s="1" t="s">
        <v>73</v>
      </c>
      <c r="C237" s="2" t="s">
        <v>115</v>
      </c>
      <c r="D237" s="2" t="s">
        <v>120</v>
      </c>
      <c r="E237" s="2" t="s">
        <v>493</v>
      </c>
      <c r="F237" s="6" t="s">
        <v>76</v>
      </c>
      <c r="G237" s="6" t="s">
        <v>600</v>
      </c>
      <c r="H237" s="6" t="s">
        <v>76</v>
      </c>
      <c r="I237" s="6" t="s">
        <v>76</v>
      </c>
      <c r="J237" s="6" t="s">
        <v>592</v>
      </c>
      <c r="K237" s="6" t="s">
        <v>603</v>
      </c>
      <c r="L237" s="6" t="s">
        <v>76</v>
      </c>
      <c r="M237" s="6" t="s">
        <v>600</v>
      </c>
      <c r="N237" s="6" t="s">
        <v>598</v>
      </c>
      <c r="O237" s="31">
        <v>0.15</v>
      </c>
      <c r="P237" s="32">
        <v>108</v>
      </c>
      <c r="Q237" s="32">
        <v>5.7991870398908896</v>
      </c>
      <c r="R237" s="33">
        <v>0.5</v>
      </c>
      <c r="S237" s="33">
        <v>2.8995935199454448</v>
      </c>
      <c r="T237" s="59">
        <v>0</v>
      </c>
      <c r="U237" s="59">
        <v>0</v>
      </c>
      <c r="V237" s="33">
        <v>0.5</v>
      </c>
      <c r="W237" s="33">
        <v>0</v>
      </c>
      <c r="X237" s="33">
        <v>2.8995935199454448</v>
      </c>
      <c r="Y237" s="59">
        <v>0.43493902799181672</v>
      </c>
      <c r="Z237" s="33">
        <v>0.25</v>
      </c>
      <c r="AA237" s="60">
        <v>15.589</v>
      </c>
      <c r="AB237" s="60">
        <v>2.500848969118656</v>
      </c>
      <c r="AC237" s="33">
        <v>0.7</v>
      </c>
      <c r="AD237" s="33">
        <v>1.7505942783830593</v>
      </c>
      <c r="AE237" s="60">
        <v>0</v>
      </c>
      <c r="AF237" s="60">
        <v>0</v>
      </c>
      <c r="AG237" s="33">
        <v>0.3</v>
      </c>
      <c r="AH237" s="33">
        <v>0</v>
      </c>
      <c r="AI237" s="33">
        <v>1.7505942783830593</v>
      </c>
      <c r="AJ237" s="60">
        <v>0.43764856959576481</v>
      </c>
      <c r="AK237" s="33">
        <v>0.25</v>
      </c>
      <c r="AL237" s="61">
        <v>4.72</v>
      </c>
      <c r="AM237" s="61">
        <v>0.27361842982440887</v>
      </c>
      <c r="AN237" s="33">
        <v>0.6</v>
      </c>
      <c r="AO237" s="33">
        <v>0.16417105789464531</v>
      </c>
      <c r="AP237" s="61">
        <v>7.6</v>
      </c>
      <c r="AQ237" s="61">
        <v>0.38532128697309848</v>
      </c>
      <c r="AR237" s="33">
        <v>0.2</v>
      </c>
      <c r="AS237" s="33">
        <v>7.7064257394619695E-2</v>
      </c>
      <c r="AT237" s="61">
        <v>324</v>
      </c>
      <c r="AU237" s="61">
        <v>13.311970803726519</v>
      </c>
      <c r="AV237" s="33">
        <v>0.2</v>
      </c>
      <c r="AW237" s="33">
        <v>2.6623941607453037</v>
      </c>
      <c r="AX237" s="33">
        <v>2.9036294760345687</v>
      </c>
      <c r="AY237" s="61">
        <v>0.72590736900864217</v>
      </c>
      <c r="AZ237" s="33">
        <v>0.1</v>
      </c>
      <c r="BA237" s="62">
        <v>0</v>
      </c>
      <c r="BB237" s="62">
        <v>0</v>
      </c>
      <c r="BC237" s="33">
        <v>1</v>
      </c>
      <c r="BD237" s="33">
        <v>0</v>
      </c>
      <c r="BE237" s="62">
        <v>0</v>
      </c>
      <c r="BF237" s="62">
        <v>1.8141114547625139</v>
      </c>
      <c r="BG237" s="62">
        <v>0.14024533758002572</v>
      </c>
      <c r="BH237" s="33">
        <v>-0.05</v>
      </c>
      <c r="BI237" s="62">
        <v>-7.0122668790012863E-3</v>
      </c>
      <c r="BJ237" s="33">
        <v>0.25</v>
      </c>
      <c r="BK237" s="63">
        <v>1277350.771278</v>
      </c>
      <c r="BL237" s="63">
        <v>2.051506441422299</v>
      </c>
      <c r="BM237" s="33">
        <v>0.6</v>
      </c>
      <c r="BN237" s="33">
        <v>1.2309038648533794</v>
      </c>
      <c r="BO237" s="63">
        <v>0</v>
      </c>
      <c r="BP237" s="63">
        <v>0</v>
      </c>
      <c r="BQ237" s="33">
        <v>0.2</v>
      </c>
      <c r="BR237" s="33">
        <v>0</v>
      </c>
      <c r="BS237" s="63">
        <v>0</v>
      </c>
      <c r="BT237" s="63">
        <v>0</v>
      </c>
      <c r="BU237" s="33">
        <v>0.2</v>
      </c>
      <c r="BV237" s="33">
        <v>0</v>
      </c>
      <c r="BW237" s="33">
        <v>1.2309038648533794</v>
      </c>
      <c r="BX237" s="34">
        <v>0.30772596621334486</v>
      </c>
      <c r="BY237" s="33" t="s">
        <v>76</v>
      </c>
      <c r="BZ237" s="35" t="s">
        <v>76</v>
      </c>
      <c r="CA237" s="36" t="s">
        <v>76</v>
      </c>
      <c r="CB237" s="33" t="s">
        <v>76</v>
      </c>
      <c r="CC237" s="33" t="s">
        <v>76</v>
      </c>
      <c r="CD237" s="35" t="s">
        <v>76</v>
      </c>
      <c r="CE237" s="36" t="s">
        <v>76</v>
      </c>
      <c r="CF237" s="33" t="s">
        <v>76</v>
      </c>
      <c r="CG237" s="33" t="s">
        <v>76</v>
      </c>
      <c r="CH237" s="33" t="s">
        <v>76</v>
      </c>
      <c r="CI237" s="36" t="s">
        <v>76</v>
      </c>
      <c r="CJ237" s="37">
        <v>1.8992086659305671</v>
      </c>
      <c r="CK237" s="38">
        <f t="shared" si="3"/>
        <v>224</v>
      </c>
      <c r="CL237" s="39">
        <v>9440698.9199999999</v>
      </c>
      <c r="CM237" s="40">
        <v>2.0117246424490012</v>
      </c>
      <c r="CN237" s="41">
        <v>9148602.9199999999</v>
      </c>
      <c r="CO237" s="42">
        <v>2.0759548562094192</v>
      </c>
      <c r="CP237" s="43">
        <v>236</v>
      </c>
      <c r="CQ237" s="43">
        <v>32</v>
      </c>
    </row>
    <row r="238" spans="1:95" ht="30" x14ac:dyDescent="0.25">
      <c r="A238" s="2">
        <v>6835</v>
      </c>
      <c r="B238" s="1" t="s">
        <v>77</v>
      </c>
      <c r="C238" s="2" t="s">
        <v>56</v>
      </c>
      <c r="D238" s="2" t="s">
        <v>189</v>
      </c>
      <c r="E238" s="2" t="s">
        <v>250</v>
      </c>
      <c r="F238" s="6" t="s">
        <v>600</v>
      </c>
      <c r="G238" s="6" t="s">
        <v>76</v>
      </c>
      <c r="H238" s="6" t="s">
        <v>76</v>
      </c>
      <c r="I238" s="6" t="s">
        <v>76</v>
      </c>
      <c r="J238" s="6" t="s">
        <v>591</v>
      </c>
      <c r="K238" s="6" t="s">
        <v>601</v>
      </c>
      <c r="L238" s="6" t="s">
        <v>600</v>
      </c>
      <c r="M238" s="6" t="s">
        <v>600</v>
      </c>
      <c r="N238" s="6" t="s">
        <v>602</v>
      </c>
      <c r="O238" s="31">
        <v>0.1</v>
      </c>
      <c r="P238" s="32">
        <v>8.0609452000000008</v>
      </c>
      <c r="Q238" s="32">
        <v>0.43284193456583958</v>
      </c>
      <c r="R238" s="33">
        <v>0.5</v>
      </c>
      <c r="S238" s="33">
        <v>0.21642096728291979</v>
      </c>
      <c r="T238" s="59">
        <v>1.28577988502745E-2</v>
      </c>
      <c r="U238" s="59">
        <v>2.1074903868668251E-3</v>
      </c>
      <c r="V238" s="33">
        <v>0.5</v>
      </c>
      <c r="W238" s="33">
        <v>1.0537451934334125E-3</v>
      </c>
      <c r="X238" s="33">
        <v>0.21747471247635319</v>
      </c>
      <c r="Y238" s="59">
        <v>2.1747471247635319E-2</v>
      </c>
      <c r="Z238" s="33">
        <v>0.3</v>
      </c>
      <c r="AA238" s="60">
        <v>1.51</v>
      </c>
      <c r="AB238" s="60">
        <v>0.24224016571743989</v>
      </c>
      <c r="AC238" s="33">
        <v>0.7</v>
      </c>
      <c r="AD238" s="33">
        <v>0.16956811600220792</v>
      </c>
      <c r="AE238" s="60">
        <v>316.35465577680361</v>
      </c>
      <c r="AF238" s="60">
        <v>0.88719838955809283</v>
      </c>
      <c r="AG238" s="33">
        <v>0.3</v>
      </c>
      <c r="AH238" s="33">
        <v>0.26615951686742784</v>
      </c>
      <c r="AI238" s="33">
        <v>0.43572763286963578</v>
      </c>
      <c r="AJ238" s="60">
        <v>0.13071828986089074</v>
      </c>
      <c r="AK238" s="33">
        <v>0.15</v>
      </c>
      <c r="AL238" s="61">
        <v>0.26</v>
      </c>
      <c r="AM238" s="61">
        <v>1.507220164286998E-2</v>
      </c>
      <c r="AN238" s="33">
        <v>0.6</v>
      </c>
      <c r="AO238" s="33">
        <v>9.0433209857219872E-3</v>
      </c>
      <c r="AP238" s="61">
        <v>0.27</v>
      </c>
      <c r="AQ238" s="61">
        <v>1.3689045721412709E-2</v>
      </c>
      <c r="AR238" s="33">
        <v>0.2</v>
      </c>
      <c r="AS238" s="33">
        <v>2.737809144282542E-3</v>
      </c>
      <c r="AT238" s="61">
        <v>12.0914178</v>
      </c>
      <c r="AU238" s="61">
        <v>0.49679197755944177</v>
      </c>
      <c r="AV238" s="33">
        <v>0.2</v>
      </c>
      <c r="AW238" s="33">
        <v>9.9358395511888353E-2</v>
      </c>
      <c r="AX238" s="33">
        <v>0.11113952564189288</v>
      </c>
      <c r="AY238" s="61">
        <v>1.6670928846283933E-2</v>
      </c>
      <c r="AZ238" s="33">
        <v>0.1</v>
      </c>
      <c r="BA238" s="62">
        <v>391.12189039999998</v>
      </c>
      <c r="BB238" s="62">
        <v>8.7952371711372628</v>
      </c>
      <c r="BC238" s="33">
        <v>1</v>
      </c>
      <c r="BD238" s="33">
        <v>8.7952371711372628</v>
      </c>
      <c r="BE238" s="62">
        <v>0.87952371711372634</v>
      </c>
      <c r="BF238" s="62">
        <v>4.0789082756465609</v>
      </c>
      <c r="BG238" s="62">
        <v>0.3153322617385157</v>
      </c>
      <c r="BH238" s="33">
        <v>-0.05</v>
      </c>
      <c r="BI238" s="62">
        <v>-1.5766613086925785E-2</v>
      </c>
      <c r="BJ238" s="33">
        <v>0.35</v>
      </c>
      <c r="BK238" s="63">
        <v>0</v>
      </c>
      <c r="BL238" s="63">
        <v>0</v>
      </c>
      <c r="BM238" s="33">
        <v>0.6</v>
      </c>
      <c r="BN238" s="33">
        <v>0</v>
      </c>
      <c r="BO238" s="63">
        <v>0</v>
      </c>
      <c r="BP238" s="63">
        <v>0</v>
      </c>
      <c r="BQ238" s="33">
        <v>0.2</v>
      </c>
      <c r="BR238" s="33">
        <v>0</v>
      </c>
      <c r="BS238" s="63">
        <v>133647.47200000001</v>
      </c>
      <c r="BT238" s="63">
        <v>1.2373625004596645E-3</v>
      </c>
      <c r="BU238" s="33">
        <v>0.2</v>
      </c>
      <c r="BV238" s="33">
        <v>2.4747250009193292E-4</v>
      </c>
      <c r="BW238" s="33">
        <v>2.4747250009193292E-4</v>
      </c>
      <c r="BX238" s="34">
        <v>8.6615375032176521E-5</v>
      </c>
      <c r="BY238" s="44" t="s">
        <v>76</v>
      </c>
      <c r="BZ238" s="35" t="s">
        <v>76</v>
      </c>
      <c r="CA238" s="36" t="s">
        <v>76</v>
      </c>
      <c r="CB238" s="44" t="s">
        <v>76</v>
      </c>
      <c r="CC238" s="44" t="s">
        <v>76</v>
      </c>
      <c r="CD238" s="35" t="s">
        <v>76</v>
      </c>
      <c r="CE238" s="36" t="s">
        <v>76</v>
      </c>
      <c r="CF238" s="44" t="s">
        <v>76</v>
      </c>
      <c r="CG238" s="44" t="s">
        <v>76</v>
      </c>
      <c r="CH238" s="44" t="s">
        <v>76</v>
      </c>
      <c r="CI238" s="36" t="s">
        <v>76</v>
      </c>
      <c r="CJ238" s="37">
        <v>1.0329804093566428</v>
      </c>
      <c r="CK238" s="38">
        <f t="shared" si="3"/>
        <v>277</v>
      </c>
      <c r="CL238" s="39">
        <v>5070946.1900000004</v>
      </c>
      <c r="CM238" s="40">
        <v>2.0370565386666875</v>
      </c>
      <c r="CN238" s="41">
        <v>5070946.1900000004</v>
      </c>
      <c r="CO238" s="42">
        <v>2.0370565386666875</v>
      </c>
      <c r="CP238" s="43">
        <v>237</v>
      </c>
      <c r="CQ238" s="43">
        <v>35</v>
      </c>
    </row>
    <row r="239" spans="1:95" ht="30" x14ac:dyDescent="0.25">
      <c r="A239" s="2">
        <v>6961</v>
      </c>
      <c r="B239" s="1" t="s">
        <v>73</v>
      </c>
      <c r="C239" s="2" t="s">
        <v>78</v>
      </c>
      <c r="D239" s="2" t="s">
        <v>364</v>
      </c>
      <c r="E239" s="2" t="s">
        <v>365</v>
      </c>
      <c r="F239" s="6" t="s">
        <v>76</v>
      </c>
      <c r="G239" s="6" t="s">
        <v>76</v>
      </c>
      <c r="H239" s="6" t="s">
        <v>600</v>
      </c>
      <c r="I239" s="6" t="s">
        <v>76</v>
      </c>
      <c r="J239" s="6" t="s">
        <v>593</v>
      </c>
      <c r="K239" s="6" t="s">
        <v>601</v>
      </c>
      <c r="L239" s="6" t="s">
        <v>600</v>
      </c>
      <c r="M239" s="6" t="s">
        <v>76</v>
      </c>
      <c r="N239" s="6" t="s">
        <v>597</v>
      </c>
      <c r="O239" s="31">
        <v>0.15</v>
      </c>
      <c r="P239" s="32">
        <v>18.677275349999999</v>
      </c>
      <c r="Q239" s="32">
        <v>1.0028982699091997</v>
      </c>
      <c r="R239" s="33">
        <v>0.5</v>
      </c>
      <c r="S239" s="33">
        <v>0.50144913495459986</v>
      </c>
      <c r="T239" s="59">
        <v>10.854146139936899</v>
      </c>
      <c r="U239" s="59">
        <v>1.7790765677654319</v>
      </c>
      <c r="V239" s="33">
        <v>0.5</v>
      </c>
      <c r="W239" s="33">
        <v>0.88953828388271594</v>
      </c>
      <c r="X239" s="33">
        <v>1.3909874188373159</v>
      </c>
      <c r="Y239" s="59">
        <v>0.20864811282559736</v>
      </c>
      <c r="Z239" s="33">
        <v>0.25</v>
      </c>
      <c r="AA239" s="60">
        <v>13.6</v>
      </c>
      <c r="AB239" s="60">
        <v>2.1817657309650218</v>
      </c>
      <c r="AC239" s="33">
        <v>0.7</v>
      </c>
      <c r="AD239" s="33">
        <v>1.527236011675515</v>
      </c>
      <c r="AE239" s="60">
        <v>5361.3976217470899</v>
      </c>
      <c r="AF239" s="60">
        <v>15.035730465590264</v>
      </c>
      <c r="AG239" s="33">
        <v>0.3</v>
      </c>
      <c r="AH239" s="33">
        <v>4.5107191396770796</v>
      </c>
      <c r="AI239" s="33">
        <v>6.0379551513525946</v>
      </c>
      <c r="AJ239" s="60">
        <v>1.5094887878381487</v>
      </c>
      <c r="AK239" s="33">
        <v>0.25</v>
      </c>
      <c r="AL239" s="61">
        <v>0.52</v>
      </c>
      <c r="AM239" s="61">
        <v>3.014440328573996E-2</v>
      </c>
      <c r="AN239" s="33">
        <v>0.6</v>
      </c>
      <c r="AO239" s="33">
        <v>1.8086641971443974E-2</v>
      </c>
      <c r="AP239" s="61">
        <v>0.4</v>
      </c>
      <c r="AQ239" s="61">
        <v>2.0280067735426236E-2</v>
      </c>
      <c r="AR239" s="33">
        <v>0.2</v>
      </c>
      <c r="AS239" s="33">
        <v>4.0560135470852476E-3</v>
      </c>
      <c r="AT239" s="61">
        <v>56.031826049999999</v>
      </c>
      <c r="AU239" s="61">
        <v>2.3021420754848241</v>
      </c>
      <c r="AV239" s="33">
        <v>0.2</v>
      </c>
      <c r="AW239" s="33">
        <v>0.4604284150969648</v>
      </c>
      <c r="AX239" s="33">
        <v>0.48257107061549404</v>
      </c>
      <c r="AY239" s="61">
        <v>0.12064276765387351</v>
      </c>
      <c r="AZ239" s="33">
        <v>0.1</v>
      </c>
      <c r="BA239" s="62">
        <v>74.709101399999994</v>
      </c>
      <c r="BB239" s="62">
        <v>1.6799986955052388</v>
      </c>
      <c r="BC239" s="33">
        <v>1</v>
      </c>
      <c r="BD239" s="33">
        <v>1.6799986955052388</v>
      </c>
      <c r="BE239" s="62">
        <v>0.16799986955052387</v>
      </c>
      <c r="BF239" s="62">
        <v>0.18452975334011501</v>
      </c>
      <c r="BG239" s="62">
        <v>1.426562711061829E-2</v>
      </c>
      <c r="BH239" s="33">
        <v>-0.05</v>
      </c>
      <c r="BI239" s="62">
        <v>-7.1328135553091457E-4</v>
      </c>
      <c r="BJ239" s="33">
        <v>0.25</v>
      </c>
      <c r="BK239" s="63">
        <v>0</v>
      </c>
      <c r="BL239" s="63">
        <v>0</v>
      </c>
      <c r="BM239" s="33">
        <v>0.6</v>
      </c>
      <c r="BN239" s="33">
        <v>0</v>
      </c>
      <c r="BO239" s="63">
        <v>0</v>
      </c>
      <c r="BP239" s="63">
        <v>0</v>
      </c>
      <c r="BQ239" s="33">
        <v>0.2</v>
      </c>
      <c r="BR239" s="33">
        <v>0</v>
      </c>
      <c r="BS239" s="63">
        <v>0</v>
      </c>
      <c r="BT239" s="63">
        <v>0</v>
      </c>
      <c r="BU239" s="33">
        <v>0.2</v>
      </c>
      <c r="BV239" s="33">
        <v>0</v>
      </c>
      <c r="BW239" s="33">
        <v>0</v>
      </c>
      <c r="BX239" s="34">
        <v>0</v>
      </c>
      <c r="BY239" s="33" t="s">
        <v>76</v>
      </c>
      <c r="BZ239" s="35" t="s">
        <v>76</v>
      </c>
      <c r="CA239" s="36" t="s">
        <v>76</v>
      </c>
      <c r="CB239" s="33" t="s">
        <v>76</v>
      </c>
      <c r="CC239" s="33" t="s">
        <v>76</v>
      </c>
      <c r="CD239" s="35" t="s">
        <v>76</v>
      </c>
      <c r="CE239" s="36" t="s">
        <v>76</v>
      </c>
      <c r="CF239" s="33" t="s">
        <v>76</v>
      </c>
      <c r="CG239" s="33" t="s">
        <v>76</v>
      </c>
      <c r="CH239" s="33" t="s">
        <v>76</v>
      </c>
      <c r="CI239" s="36" t="s">
        <v>76</v>
      </c>
      <c r="CJ239" s="37">
        <v>2.0060662565126126</v>
      </c>
      <c r="CK239" s="38">
        <f t="shared" si="3"/>
        <v>218</v>
      </c>
      <c r="CL239" s="39">
        <v>9864226.0299999993</v>
      </c>
      <c r="CM239" s="40">
        <v>2.0336783143569273</v>
      </c>
      <c r="CN239" s="41">
        <v>9864226.0299999993</v>
      </c>
      <c r="CO239" s="42">
        <v>2.0336783143569273</v>
      </c>
      <c r="CP239" s="43">
        <v>238</v>
      </c>
      <c r="CQ239" s="43">
        <v>31</v>
      </c>
    </row>
    <row r="240" spans="1:95" ht="30" x14ac:dyDescent="0.25">
      <c r="A240" s="2">
        <v>6767</v>
      </c>
      <c r="B240" s="1" t="s">
        <v>40</v>
      </c>
      <c r="C240" s="2" t="s">
        <v>41</v>
      </c>
      <c r="D240" s="2" t="s">
        <v>167</v>
      </c>
      <c r="E240" s="2" t="s">
        <v>180</v>
      </c>
      <c r="F240" s="6" t="s">
        <v>76</v>
      </c>
      <c r="G240" s="6" t="s">
        <v>600</v>
      </c>
      <c r="H240" s="6" t="s">
        <v>76</v>
      </c>
      <c r="I240" s="6" t="s">
        <v>600</v>
      </c>
      <c r="J240" s="6" t="s">
        <v>592</v>
      </c>
      <c r="K240" s="6" t="s">
        <v>601</v>
      </c>
      <c r="L240" s="6" t="s">
        <v>600</v>
      </c>
      <c r="M240" s="6" t="s">
        <v>600</v>
      </c>
      <c r="N240" s="6" t="s">
        <v>602</v>
      </c>
      <c r="O240" s="31">
        <v>0.45</v>
      </c>
      <c r="P240" s="32">
        <v>10.88650973</v>
      </c>
      <c r="Q240" s="32">
        <v>0.58456394570242654</v>
      </c>
      <c r="R240" s="33">
        <v>0.5</v>
      </c>
      <c r="S240" s="33">
        <v>0.29228197285121327</v>
      </c>
      <c r="T240" s="59">
        <v>1.4714735076396872</v>
      </c>
      <c r="U240" s="59">
        <v>0.24118562655952913</v>
      </c>
      <c r="V240" s="33">
        <v>0.5</v>
      </c>
      <c r="W240" s="33">
        <v>0.12059281327976457</v>
      </c>
      <c r="X240" s="33">
        <v>0.41287478613097783</v>
      </c>
      <c r="Y240" s="59">
        <v>0.18579365375894002</v>
      </c>
      <c r="Z240" s="33">
        <v>0.05</v>
      </c>
      <c r="AA240" s="60">
        <v>6.59</v>
      </c>
      <c r="AB240" s="60">
        <v>1.057193835813198</v>
      </c>
      <c r="AC240" s="33">
        <v>0.7</v>
      </c>
      <c r="AD240" s="33">
        <v>0.74003568506923856</v>
      </c>
      <c r="AE240" s="60">
        <v>359.37965073533223</v>
      </c>
      <c r="AF240" s="60">
        <v>1.0078595068861171</v>
      </c>
      <c r="AG240" s="33">
        <v>0.3</v>
      </c>
      <c r="AH240" s="33">
        <v>0.3023578520658351</v>
      </c>
      <c r="AI240" s="33">
        <v>1.0423935371350737</v>
      </c>
      <c r="AJ240" s="60">
        <v>5.2119676856753686E-2</v>
      </c>
      <c r="AK240" s="33">
        <v>0.15</v>
      </c>
      <c r="AL240" s="61">
        <v>4.74</v>
      </c>
      <c r="AM240" s="61">
        <v>0.27477782995078348</v>
      </c>
      <c r="AN240" s="33">
        <v>0.6</v>
      </c>
      <c r="AO240" s="33">
        <v>0.16486669797047007</v>
      </c>
      <c r="AP240" s="61">
        <v>3.33</v>
      </c>
      <c r="AQ240" s="61">
        <v>0.16883156389742343</v>
      </c>
      <c r="AR240" s="33">
        <v>0.2</v>
      </c>
      <c r="AS240" s="33">
        <v>3.3766312779484685E-2</v>
      </c>
      <c r="AT240" s="61">
        <v>32.659529190000001</v>
      </c>
      <c r="AU240" s="61">
        <v>1.3418601822244876</v>
      </c>
      <c r="AV240" s="33">
        <v>0.2</v>
      </c>
      <c r="AW240" s="33">
        <v>0.26837203644489754</v>
      </c>
      <c r="AX240" s="33">
        <v>0.46700504719485231</v>
      </c>
      <c r="AY240" s="61">
        <v>7.0050757079227838E-2</v>
      </c>
      <c r="AZ240" s="33">
        <v>0.1</v>
      </c>
      <c r="BA240" s="62">
        <v>43.546038920000001</v>
      </c>
      <c r="BB240" s="62">
        <v>0.97922859744127988</v>
      </c>
      <c r="BC240" s="33">
        <v>1</v>
      </c>
      <c r="BD240" s="33">
        <v>0.97922859744127988</v>
      </c>
      <c r="BE240" s="62">
        <v>9.7922859744127982E-2</v>
      </c>
      <c r="BF240" s="62">
        <v>38.365025612887166</v>
      </c>
      <c r="BG240" s="62">
        <v>2.9659235953890488</v>
      </c>
      <c r="BH240" s="33">
        <v>-0.05</v>
      </c>
      <c r="BI240" s="62">
        <v>-0.14829617976945245</v>
      </c>
      <c r="BJ240" s="33">
        <v>0.05</v>
      </c>
      <c r="BK240" s="63">
        <v>283672.08907106798</v>
      </c>
      <c r="BL240" s="63">
        <v>0.45559538622172296</v>
      </c>
      <c r="BM240" s="33">
        <v>0.6</v>
      </c>
      <c r="BN240" s="33">
        <v>0.27335723173303378</v>
      </c>
      <c r="BO240" s="63">
        <v>0</v>
      </c>
      <c r="BP240" s="63">
        <v>0</v>
      </c>
      <c r="BQ240" s="33">
        <v>0.2</v>
      </c>
      <c r="BR240" s="33">
        <v>0</v>
      </c>
      <c r="BS240" s="63">
        <v>0</v>
      </c>
      <c r="BT240" s="63">
        <v>0</v>
      </c>
      <c r="BU240" s="33">
        <v>0.2</v>
      </c>
      <c r="BV240" s="33">
        <v>0</v>
      </c>
      <c r="BW240" s="33">
        <v>0.27335723173303378</v>
      </c>
      <c r="BX240" s="34">
        <v>1.3667861586651689E-2</v>
      </c>
      <c r="BY240" s="44">
        <v>0.2</v>
      </c>
      <c r="BZ240" s="35">
        <v>10.83</v>
      </c>
      <c r="CA240" s="36">
        <v>16.37435742364681</v>
      </c>
      <c r="CB240" s="44">
        <v>0.5</v>
      </c>
      <c r="CC240" s="44">
        <v>8.187178711823405</v>
      </c>
      <c r="CD240" s="35">
        <v>8.77</v>
      </c>
      <c r="CE240" s="36">
        <v>13.304004854368932</v>
      </c>
      <c r="CF240" s="44">
        <v>0.5</v>
      </c>
      <c r="CG240" s="44">
        <v>6.652002427184466</v>
      </c>
      <c r="CH240" s="44">
        <v>14.83918113900787</v>
      </c>
      <c r="CI240" s="36">
        <v>2.9678362278015742</v>
      </c>
      <c r="CJ240" s="37">
        <v>3.2390948570578231</v>
      </c>
      <c r="CK240" s="38">
        <f t="shared" si="3"/>
        <v>158</v>
      </c>
      <c r="CL240" s="39">
        <v>18076568.59</v>
      </c>
      <c r="CM240" s="40">
        <v>1.79187484667289</v>
      </c>
      <c r="CN240" s="41">
        <v>15971999.59</v>
      </c>
      <c r="CO240" s="42">
        <v>2.0279833084179431</v>
      </c>
      <c r="CP240" s="43">
        <v>239</v>
      </c>
      <c r="CQ240" s="43">
        <v>19</v>
      </c>
    </row>
    <row r="241" spans="1:95" ht="45" x14ac:dyDescent="0.25">
      <c r="A241" s="2">
        <v>6768</v>
      </c>
      <c r="B241" s="1" t="s">
        <v>36</v>
      </c>
      <c r="C241" s="2" t="s">
        <v>45</v>
      </c>
      <c r="D241" s="2" t="s">
        <v>96</v>
      </c>
      <c r="E241" s="2" t="s">
        <v>181</v>
      </c>
      <c r="F241" s="6" t="s">
        <v>76</v>
      </c>
      <c r="G241" s="6" t="s">
        <v>600</v>
      </c>
      <c r="H241" s="6" t="s">
        <v>76</v>
      </c>
      <c r="I241" s="6" t="s">
        <v>76</v>
      </c>
      <c r="J241" s="6" t="s">
        <v>592</v>
      </c>
      <c r="K241" s="6" t="s">
        <v>603</v>
      </c>
      <c r="L241" s="6" t="s">
        <v>76</v>
      </c>
      <c r="M241" s="6" t="s">
        <v>600</v>
      </c>
      <c r="N241" s="6" t="s">
        <v>598</v>
      </c>
      <c r="O241" s="31">
        <v>0.15</v>
      </c>
      <c r="P241" s="32">
        <v>24.743106059999999</v>
      </c>
      <c r="Q241" s="32">
        <v>1.3286101850907197</v>
      </c>
      <c r="R241" s="33">
        <v>0.5</v>
      </c>
      <c r="S241" s="33">
        <v>0.66430509254535985</v>
      </c>
      <c r="T241" s="59">
        <v>0</v>
      </c>
      <c r="U241" s="59">
        <v>0</v>
      </c>
      <c r="V241" s="33">
        <v>0.5</v>
      </c>
      <c r="W241" s="33">
        <v>0</v>
      </c>
      <c r="X241" s="33">
        <v>0.66430509254535985</v>
      </c>
      <c r="Y241" s="59">
        <v>9.9645763881803975E-2</v>
      </c>
      <c r="Z241" s="33">
        <v>0.2</v>
      </c>
      <c r="AA241" s="60">
        <v>0</v>
      </c>
      <c r="AB241" s="60">
        <v>0</v>
      </c>
      <c r="AC241" s="33">
        <v>0.7</v>
      </c>
      <c r="AD241" s="33">
        <v>0</v>
      </c>
      <c r="AE241" s="60">
        <v>0</v>
      </c>
      <c r="AF241" s="60">
        <v>0</v>
      </c>
      <c r="AG241" s="33">
        <v>0.3</v>
      </c>
      <c r="AH241" s="33">
        <v>0</v>
      </c>
      <c r="AI241" s="33">
        <v>0</v>
      </c>
      <c r="AJ241" s="60">
        <v>0</v>
      </c>
      <c r="AK241" s="33">
        <v>0.25</v>
      </c>
      <c r="AL241" s="61">
        <v>1.51</v>
      </c>
      <c r="AM241" s="61">
        <v>8.753470954128334E-2</v>
      </c>
      <c r="AN241" s="33">
        <v>0.6</v>
      </c>
      <c r="AO241" s="33">
        <v>5.2520825724770001E-2</v>
      </c>
      <c r="AP241" s="61">
        <v>0.82</v>
      </c>
      <c r="AQ241" s="61">
        <v>4.1574138857623781E-2</v>
      </c>
      <c r="AR241" s="33">
        <v>0.2</v>
      </c>
      <c r="AS241" s="33">
        <v>8.3148277715247576E-3</v>
      </c>
      <c r="AT241" s="61">
        <v>74.229318180000007</v>
      </c>
      <c r="AU241" s="61">
        <v>3.0498102357798951</v>
      </c>
      <c r="AV241" s="33">
        <v>0.2</v>
      </c>
      <c r="AW241" s="33">
        <v>0.60996204715597901</v>
      </c>
      <c r="AX241" s="33">
        <v>0.67079770065227384</v>
      </c>
      <c r="AY241" s="61">
        <v>0.16769942516306846</v>
      </c>
      <c r="AZ241" s="33">
        <v>0.1</v>
      </c>
      <c r="BA241" s="62">
        <v>0</v>
      </c>
      <c r="BB241" s="62">
        <v>0</v>
      </c>
      <c r="BC241" s="33">
        <v>1</v>
      </c>
      <c r="BD241" s="33">
        <v>0</v>
      </c>
      <c r="BE241" s="62">
        <v>0</v>
      </c>
      <c r="BF241" s="62">
        <v>7.02105968549923</v>
      </c>
      <c r="BG241" s="62">
        <v>0.54278411790925618</v>
      </c>
      <c r="BH241" s="33">
        <v>-0.05</v>
      </c>
      <c r="BI241" s="62">
        <v>-2.7139205895462811E-2</v>
      </c>
      <c r="BJ241" s="33">
        <v>0.2</v>
      </c>
      <c r="BK241" s="63">
        <v>0</v>
      </c>
      <c r="BL241" s="63">
        <v>0</v>
      </c>
      <c r="BM241" s="33">
        <v>0.6</v>
      </c>
      <c r="BN241" s="33">
        <v>0</v>
      </c>
      <c r="BO241" s="63">
        <v>0</v>
      </c>
      <c r="BP241" s="63">
        <v>0</v>
      </c>
      <c r="BQ241" s="33">
        <v>0.2</v>
      </c>
      <c r="BR241" s="33">
        <v>0</v>
      </c>
      <c r="BS241" s="63">
        <v>0</v>
      </c>
      <c r="BT241" s="63">
        <v>0</v>
      </c>
      <c r="BU241" s="33">
        <v>0.2</v>
      </c>
      <c r="BV241" s="33">
        <v>0</v>
      </c>
      <c r="BW241" s="33">
        <v>0</v>
      </c>
      <c r="BX241" s="34">
        <v>0</v>
      </c>
      <c r="BY241" s="33">
        <v>0.1</v>
      </c>
      <c r="BZ241" s="35">
        <v>5.39</v>
      </c>
      <c r="CA241" s="36">
        <v>8.1493801028122164</v>
      </c>
      <c r="CB241" s="33">
        <v>0.5</v>
      </c>
      <c r="CC241" s="33">
        <v>4.0746900514061082</v>
      </c>
      <c r="CD241" s="35">
        <v>4.68</v>
      </c>
      <c r="CE241" s="36">
        <v>7.099514563106796</v>
      </c>
      <c r="CF241" s="33">
        <v>0.5</v>
      </c>
      <c r="CG241" s="33">
        <v>3.549757281553398</v>
      </c>
      <c r="CH241" s="33">
        <v>7.6244473329595062</v>
      </c>
      <c r="CI241" s="36">
        <v>0.76244473329595064</v>
      </c>
      <c r="CJ241" s="37">
        <v>1.0026507164453602</v>
      </c>
      <c r="CK241" s="38">
        <f t="shared" si="3"/>
        <v>280</v>
      </c>
      <c r="CL241" s="39">
        <v>4989907.6100000003</v>
      </c>
      <c r="CM241" s="40">
        <v>2.009357276347167</v>
      </c>
      <c r="CN241" s="41">
        <v>4989907.6100000003</v>
      </c>
      <c r="CO241" s="42">
        <v>2.009357276347167</v>
      </c>
      <c r="CP241" s="43">
        <v>240</v>
      </c>
      <c r="CQ241" s="43">
        <v>46</v>
      </c>
    </row>
    <row r="242" spans="1:95" ht="30" x14ac:dyDescent="0.25">
      <c r="A242" s="2">
        <v>6670</v>
      </c>
      <c r="B242" s="1" t="s">
        <v>73</v>
      </c>
      <c r="C242" s="2" t="s">
        <v>45</v>
      </c>
      <c r="D242" s="2" t="s">
        <v>74</v>
      </c>
      <c r="E242" s="2" t="s">
        <v>75</v>
      </c>
      <c r="F242" s="6" t="s">
        <v>600</v>
      </c>
      <c r="G242" s="6" t="s">
        <v>600</v>
      </c>
      <c r="H242" s="6" t="s">
        <v>76</v>
      </c>
      <c r="I242" s="6" t="s">
        <v>76</v>
      </c>
      <c r="J242" s="6" t="s">
        <v>591</v>
      </c>
      <c r="K242" s="6" t="s">
        <v>601</v>
      </c>
      <c r="L242" s="6" t="s">
        <v>76</v>
      </c>
      <c r="M242" s="6" t="s">
        <v>600</v>
      </c>
      <c r="N242" s="6" t="s">
        <v>598</v>
      </c>
      <c r="O242" s="31">
        <v>0.15</v>
      </c>
      <c r="P242" s="32">
        <v>168.79685217082999</v>
      </c>
      <c r="Q242" s="32">
        <v>9.0637455322542184</v>
      </c>
      <c r="R242" s="33">
        <v>0.5</v>
      </c>
      <c r="S242" s="33">
        <v>4.5318727661271092</v>
      </c>
      <c r="T242" s="59">
        <v>64.88652497682817</v>
      </c>
      <c r="U242" s="59">
        <v>10.635391735261132</v>
      </c>
      <c r="V242" s="33">
        <v>0.5</v>
      </c>
      <c r="W242" s="33">
        <v>5.3176958676305661</v>
      </c>
      <c r="X242" s="33">
        <v>9.8495686337576753</v>
      </c>
      <c r="Y242" s="59">
        <v>1.4774352950636513</v>
      </c>
      <c r="Z242" s="33">
        <v>0.25</v>
      </c>
      <c r="AA242" s="60">
        <v>10.428722695543907</v>
      </c>
      <c r="AB242" s="60">
        <v>1.6730168966819752</v>
      </c>
      <c r="AC242" s="33">
        <v>0.7</v>
      </c>
      <c r="AD242" s="33">
        <v>1.1711118276773826</v>
      </c>
      <c r="AE242" s="60">
        <v>1.0596630072035647</v>
      </c>
      <c r="AF242" s="60">
        <v>2.9717637983130399E-3</v>
      </c>
      <c r="AG242" s="33">
        <v>0.3</v>
      </c>
      <c r="AH242" s="33">
        <v>8.9152913949391193E-4</v>
      </c>
      <c r="AI242" s="33">
        <v>1.1720033568168766</v>
      </c>
      <c r="AJ242" s="60">
        <v>0.29300083920421915</v>
      </c>
      <c r="AK242" s="33">
        <v>0.25</v>
      </c>
      <c r="AL242" s="61">
        <v>129.63</v>
      </c>
      <c r="AM242" s="61">
        <v>7.5146519190970595</v>
      </c>
      <c r="AN242" s="33">
        <v>0.6</v>
      </c>
      <c r="AO242" s="33">
        <v>4.5087911514582357</v>
      </c>
      <c r="AP242" s="61">
        <v>167.29</v>
      </c>
      <c r="AQ242" s="61">
        <v>8.4816313286486373</v>
      </c>
      <c r="AR242" s="33">
        <v>0.2</v>
      </c>
      <c r="AS242" s="33">
        <v>1.6963262657297276</v>
      </c>
      <c r="AT242" s="61">
        <v>364.88426085415</v>
      </c>
      <c r="AU242" s="61">
        <v>14.991755022314123</v>
      </c>
      <c r="AV242" s="33">
        <v>0.2</v>
      </c>
      <c r="AW242" s="33">
        <v>2.9983510044628243</v>
      </c>
      <c r="AX242" s="33">
        <v>9.203468421650788</v>
      </c>
      <c r="AY242" s="61">
        <v>2.300867105412697</v>
      </c>
      <c r="AZ242" s="33">
        <v>0.1</v>
      </c>
      <c r="BA242" s="62">
        <v>2131.9074086833202</v>
      </c>
      <c r="BB242" s="62">
        <v>47.940633716763344</v>
      </c>
      <c r="BC242" s="33">
        <v>1</v>
      </c>
      <c r="BD242" s="33">
        <v>47.940633716763344</v>
      </c>
      <c r="BE242" s="62">
        <v>4.7940633716763346</v>
      </c>
      <c r="BF242" s="62">
        <v>15.885211438929534</v>
      </c>
      <c r="BG242" s="62">
        <v>1.2280540067889072</v>
      </c>
      <c r="BH242" s="33">
        <v>-0.05</v>
      </c>
      <c r="BI242" s="62">
        <v>-6.1402700339445358E-2</v>
      </c>
      <c r="BJ242" s="33">
        <v>0.25</v>
      </c>
      <c r="BK242" s="63">
        <v>134229.80616234892</v>
      </c>
      <c r="BL242" s="63">
        <v>0.21558159134112562</v>
      </c>
      <c r="BM242" s="33">
        <v>0.6</v>
      </c>
      <c r="BN242" s="33">
        <v>0.12934895480467537</v>
      </c>
      <c r="BO242" s="63">
        <v>14287.239561679688</v>
      </c>
      <c r="BP242" s="63">
        <v>1.1219406666037959</v>
      </c>
      <c r="BQ242" s="33">
        <v>0.2</v>
      </c>
      <c r="BR242" s="33">
        <v>0.22438813332075919</v>
      </c>
      <c r="BS242" s="63">
        <v>12133973.623454669</v>
      </c>
      <c r="BT242" s="63">
        <v>0.11234124909769701</v>
      </c>
      <c r="BU242" s="33">
        <v>0.2</v>
      </c>
      <c r="BV242" s="33">
        <v>2.2468249819539401E-2</v>
      </c>
      <c r="BW242" s="33">
        <v>0.37620533794497396</v>
      </c>
      <c r="BX242" s="34">
        <v>9.405133448624349E-2</v>
      </c>
      <c r="BY242" s="33" t="s">
        <v>76</v>
      </c>
      <c r="BZ242" s="35" t="s">
        <v>76</v>
      </c>
      <c r="CA242" s="36" t="s">
        <v>76</v>
      </c>
      <c r="CB242" s="33" t="s">
        <v>76</v>
      </c>
      <c r="CC242" s="33" t="s">
        <v>76</v>
      </c>
      <c r="CD242" s="35" t="s">
        <v>76</v>
      </c>
      <c r="CE242" s="36" t="s">
        <v>76</v>
      </c>
      <c r="CF242" s="33" t="s">
        <v>76</v>
      </c>
      <c r="CG242" s="33" t="s">
        <v>76</v>
      </c>
      <c r="CH242" s="33" t="s">
        <v>76</v>
      </c>
      <c r="CI242" s="36" t="s">
        <v>76</v>
      </c>
      <c r="CJ242" s="37">
        <v>8.8980152455037</v>
      </c>
      <c r="CK242" s="38">
        <f t="shared" si="3"/>
        <v>69</v>
      </c>
      <c r="CL242" s="39">
        <v>44600974.369999997</v>
      </c>
      <c r="CM242" s="40">
        <v>1.9950270977686939</v>
      </c>
      <c r="CN242" s="41">
        <v>44600974.369999997</v>
      </c>
      <c r="CO242" s="42">
        <v>1.9950270977686939</v>
      </c>
      <c r="CP242" s="43">
        <v>241</v>
      </c>
      <c r="CQ242" s="43">
        <v>47</v>
      </c>
    </row>
    <row r="243" spans="1:95" ht="30" x14ac:dyDescent="0.25">
      <c r="A243" s="2">
        <v>6752</v>
      </c>
      <c r="B243" s="1" t="s">
        <v>40</v>
      </c>
      <c r="C243" s="2" t="s">
        <v>41</v>
      </c>
      <c r="D243" s="2" t="s">
        <v>167</v>
      </c>
      <c r="E243" s="2" t="s">
        <v>171</v>
      </c>
      <c r="F243" s="6" t="s">
        <v>76</v>
      </c>
      <c r="G243" s="6" t="s">
        <v>600</v>
      </c>
      <c r="H243" s="6" t="s">
        <v>76</v>
      </c>
      <c r="I243" s="6" t="s">
        <v>76</v>
      </c>
      <c r="J243" s="6" t="s">
        <v>592</v>
      </c>
      <c r="K243" s="6" t="s">
        <v>601</v>
      </c>
      <c r="L243" s="6" t="s">
        <v>600</v>
      </c>
      <c r="M243" s="6" t="s">
        <v>600</v>
      </c>
      <c r="N243" s="6" t="s">
        <v>602</v>
      </c>
      <c r="O243" s="31">
        <v>0.45</v>
      </c>
      <c r="P243" s="32">
        <v>343.81</v>
      </c>
      <c r="Q243" s="32">
        <v>18.461282372082284</v>
      </c>
      <c r="R243" s="33">
        <v>0.5</v>
      </c>
      <c r="S243" s="33">
        <v>9.2306411860411419</v>
      </c>
      <c r="T243" s="59">
        <v>56.94</v>
      </c>
      <c r="U243" s="59">
        <v>9.3328962465169649</v>
      </c>
      <c r="V243" s="33">
        <v>0.5</v>
      </c>
      <c r="W243" s="33">
        <v>4.6664481232584825</v>
      </c>
      <c r="X243" s="33">
        <v>13.897089309299623</v>
      </c>
      <c r="Y243" s="59">
        <v>6.2536901891848311</v>
      </c>
      <c r="Z243" s="33">
        <v>0.05</v>
      </c>
      <c r="AA243" s="60">
        <v>0</v>
      </c>
      <c r="AB243" s="60">
        <v>0</v>
      </c>
      <c r="AC243" s="33">
        <v>0.7</v>
      </c>
      <c r="AD243" s="33">
        <v>0</v>
      </c>
      <c r="AE243" s="60">
        <v>0</v>
      </c>
      <c r="AF243" s="60">
        <v>0</v>
      </c>
      <c r="AG243" s="33">
        <v>0.3</v>
      </c>
      <c r="AH243" s="33">
        <v>0</v>
      </c>
      <c r="AI243" s="33">
        <v>0</v>
      </c>
      <c r="AJ243" s="60">
        <v>0</v>
      </c>
      <c r="AK243" s="33">
        <v>0.15</v>
      </c>
      <c r="AL243" s="61">
        <v>114.31</v>
      </c>
      <c r="AM243" s="61">
        <v>6.6265514222941047</v>
      </c>
      <c r="AN243" s="33">
        <v>0.6</v>
      </c>
      <c r="AO243" s="33">
        <v>3.9759308533764632</v>
      </c>
      <c r="AP243" s="61">
        <v>86.39</v>
      </c>
      <c r="AQ243" s="61">
        <v>4.3799876291586815</v>
      </c>
      <c r="AR243" s="33">
        <v>0.2</v>
      </c>
      <c r="AS243" s="33">
        <v>0.87599752583173629</v>
      </c>
      <c r="AT243" s="61">
        <v>850</v>
      </c>
      <c r="AU243" s="61">
        <v>34.923380194961545</v>
      </c>
      <c r="AV243" s="33">
        <v>0.2</v>
      </c>
      <c r="AW243" s="33">
        <v>6.9846760389923093</v>
      </c>
      <c r="AX243" s="33">
        <v>11.836604418200508</v>
      </c>
      <c r="AY243" s="61">
        <v>1.7754906627300762</v>
      </c>
      <c r="AZ243" s="33">
        <v>0.1</v>
      </c>
      <c r="BA243" s="62">
        <v>850</v>
      </c>
      <c r="BB243" s="62">
        <v>19.114122167442545</v>
      </c>
      <c r="BC243" s="33">
        <v>1</v>
      </c>
      <c r="BD243" s="33">
        <v>19.114122167442545</v>
      </c>
      <c r="BE243" s="62">
        <v>1.9114122167442547</v>
      </c>
      <c r="BF243" s="62">
        <v>7.3063946610164807</v>
      </c>
      <c r="BG243" s="62">
        <v>0.56484279564912188</v>
      </c>
      <c r="BH243" s="33">
        <v>-0.05</v>
      </c>
      <c r="BI243" s="62">
        <v>-2.8242139782456096E-2</v>
      </c>
      <c r="BJ243" s="33">
        <v>0.05</v>
      </c>
      <c r="BK243" s="63">
        <v>9319977.0436491035</v>
      </c>
      <c r="BL243" s="63">
        <v>14.968474884799562</v>
      </c>
      <c r="BM243" s="33">
        <v>0.6</v>
      </c>
      <c r="BN243" s="33">
        <v>8.9810849308797369</v>
      </c>
      <c r="BO243" s="63">
        <v>0</v>
      </c>
      <c r="BP243" s="63">
        <v>0</v>
      </c>
      <c r="BQ243" s="33">
        <v>0.2</v>
      </c>
      <c r="BR243" s="33">
        <v>0</v>
      </c>
      <c r="BS243" s="63">
        <v>0</v>
      </c>
      <c r="BT243" s="63">
        <v>0</v>
      </c>
      <c r="BU243" s="33">
        <v>0.2</v>
      </c>
      <c r="BV243" s="33">
        <v>0</v>
      </c>
      <c r="BW243" s="33">
        <v>8.9810849308797369</v>
      </c>
      <c r="BX243" s="34">
        <v>0.44905424654398685</v>
      </c>
      <c r="BY243" s="44">
        <v>0.2</v>
      </c>
      <c r="BZ243" s="35">
        <v>37.26</v>
      </c>
      <c r="CA243" s="36">
        <v>56.335046870275171</v>
      </c>
      <c r="CB243" s="44">
        <v>0.5</v>
      </c>
      <c r="CC243" s="44">
        <v>28.167523435137586</v>
      </c>
      <c r="CD243" s="35">
        <v>39.01</v>
      </c>
      <c r="CE243" s="36">
        <v>59.177791262135919</v>
      </c>
      <c r="CF243" s="44">
        <v>0.5</v>
      </c>
      <c r="CG243" s="44">
        <v>29.58889563106796</v>
      </c>
      <c r="CH243" s="44">
        <v>57.756419066205545</v>
      </c>
      <c r="CI243" s="36">
        <v>11.55128381324111</v>
      </c>
      <c r="CJ243" s="37">
        <v>21.912688988661802</v>
      </c>
      <c r="CK243" s="38">
        <f t="shared" si="3"/>
        <v>12</v>
      </c>
      <c r="CL243" s="39">
        <v>272956117.60000002</v>
      </c>
      <c r="CM243" s="40">
        <v>0.80279164216328236</v>
      </c>
      <c r="CN243" s="41">
        <v>110127589.59999999</v>
      </c>
      <c r="CO243" s="42">
        <v>1.9897547079938815</v>
      </c>
      <c r="CP243" s="43">
        <v>242</v>
      </c>
      <c r="CQ243" s="43">
        <v>20</v>
      </c>
    </row>
    <row r="244" spans="1:95" ht="45" x14ac:dyDescent="0.25">
      <c r="A244" s="2">
        <v>6841</v>
      </c>
      <c r="B244" s="1" t="s">
        <v>36</v>
      </c>
      <c r="C244" s="2" t="s">
        <v>45</v>
      </c>
      <c r="D244" s="2" t="s">
        <v>96</v>
      </c>
      <c r="E244" s="2" t="s">
        <v>252</v>
      </c>
      <c r="F244" s="6" t="s">
        <v>600</v>
      </c>
      <c r="G244" s="6" t="s">
        <v>600</v>
      </c>
      <c r="H244" s="6" t="s">
        <v>76</v>
      </c>
      <c r="I244" s="6" t="s">
        <v>76</v>
      </c>
      <c r="J244" s="6" t="s">
        <v>591</v>
      </c>
      <c r="K244" s="6" t="s">
        <v>601</v>
      </c>
      <c r="L244" s="6" t="s">
        <v>76</v>
      </c>
      <c r="M244" s="6" t="s">
        <v>600</v>
      </c>
      <c r="N244" s="6" t="s">
        <v>598</v>
      </c>
      <c r="O244" s="31">
        <v>0.15</v>
      </c>
      <c r="P244" s="32">
        <v>1200.31</v>
      </c>
      <c r="Q244" s="32">
        <v>64.452057368994758</v>
      </c>
      <c r="R244" s="33">
        <v>0.5</v>
      </c>
      <c r="S244" s="33">
        <v>32.226028684497379</v>
      </c>
      <c r="T244" s="59">
        <v>305.08</v>
      </c>
      <c r="U244" s="59">
        <v>50.00491722668415</v>
      </c>
      <c r="V244" s="33">
        <v>0.5</v>
      </c>
      <c r="W244" s="33">
        <v>25.002458613342075</v>
      </c>
      <c r="X244" s="33">
        <v>57.22848729783945</v>
      </c>
      <c r="Y244" s="59">
        <v>8.5842730946759183</v>
      </c>
      <c r="Z244" s="33">
        <v>0.2</v>
      </c>
      <c r="AA244" s="60">
        <v>56.7</v>
      </c>
      <c r="AB244" s="60">
        <v>9.0960380107144658</v>
      </c>
      <c r="AC244" s="33">
        <v>0.7</v>
      </c>
      <c r="AD244" s="33">
        <v>6.3672266075001254</v>
      </c>
      <c r="AE244" s="60">
        <v>80.257151727529674</v>
      </c>
      <c r="AF244" s="60">
        <v>0.22507655399710666</v>
      </c>
      <c r="AG244" s="33">
        <v>0.3</v>
      </c>
      <c r="AH244" s="33">
        <v>6.7522966199131992E-2</v>
      </c>
      <c r="AI244" s="33">
        <v>6.4347495736992579</v>
      </c>
      <c r="AJ244" s="60">
        <v>1.2869499147398515</v>
      </c>
      <c r="AK244" s="33">
        <v>0.25</v>
      </c>
      <c r="AL244" s="61">
        <v>30.05</v>
      </c>
      <c r="AM244" s="61">
        <v>1.7419986898778572</v>
      </c>
      <c r="AN244" s="33">
        <v>0.6</v>
      </c>
      <c r="AO244" s="33">
        <v>1.0451992139267143</v>
      </c>
      <c r="AP244" s="61">
        <v>39.25</v>
      </c>
      <c r="AQ244" s="61">
        <v>1.9899816465386995</v>
      </c>
      <c r="AR244" s="33">
        <v>0.2</v>
      </c>
      <c r="AS244" s="33">
        <v>0.39799632930773987</v>
      </c>
      <c r="AT244" s="61">
        <v>0</v>
      </c>
      <c r="AU244" s="61">
        <v>0</v>
      </c>
      <c r="AV244" s="33">
        <v>0.2</v>
      </c>
      <c r="AW244" s="33">
        <v>0</v>
      </c>
      <c r="AX244" s="33">
        <v>1.4431955432344543</v>
      </c>
      <c r="AY244" s="61">
        <v>0.36079888580861358</v>
      </c>
      <c r="AZ244" s="33">
        <v>0.1</v>
      </c>
      <c r="BA244" s="62">
        <v>0</v>
      </c>
      <c r="BB244" s="62">
        <v>0</v>
      </c>
      <c r="BC244" s="33">
        <v>1</v>
      </c>
      <c r="BD244" s="44">
        <v>0</v>
      </c>
      <c r="BE244" s="62">
        <v>0</v>
      </c>
      <c r="BF244" s="62">
        <v>135.99808583765119</v>
      </c>
      <c r="BG244" s="62">
        <v>10.513740712273698</v>
      </c>
      <c r="BH244" s="33">
        <v>-0.05</v>
      </c>
      <c r="BI244" s="62">
        <v>-0.52568703561368491</v>
      </c>
      <c r="BJ244" s="33">
        <v>0.2</v>
      </c>
      <c r="BK244" s="63">
        <v>2464376.3103999998</v>
      </c>
      <c r="BL244" s="63">
        <v>3.9579448249879441</v>
      </c>
      <c r="BM244" s="33">
        <v>0.6</v>
      </c>
      <c r="BN244" s="33">
        <v>2.3747668949927663</v>
      </c>
      <c r="BO244" s="63">
        <v>1267582.3910506202</v>
      </c>
      <c r="BP244" s="63">
        <v>99.540028474427743</v>
      </c>
      <c r="BQ244" s="33">
        <v>0.2</v>
      </c>
      <c r="BR244" s="33">
        <v>19.908005694885549</v>
      </c>
      <c r="BS244" s="63">
        <v>46627620.336000003</v>
      </c>
      <c r="BT244" s="63">
        <v>0.43169742028069835</v>
      </c>
      <c r="BU244" s="33">
        <v>0.2</v>
      </c>
      <c r="BV244" s="33">
        <v>8.633948405613967E-2</v>
      </c>
      <c r="BW244" s="33">
        <v>22.369112073934453</v>
      </c>
      <c r="BX244" s="34">
        <v>4.4738224147868904</v>
      </c>
      <c r="BY244" s="44">
        <v>0.1</v>
      </c>
      <c r="BZ244" s="35">
        <v>3.84</v>
      </c>
      <c r="CA244" s="36">
        <v>5.8058663441185363</v>
      </c>
      <c r="CB244" s="44">
        <v>0.5</v>
      </c>
      <c r="CC244" s="44">
        <v>2.9029331720592682</v>
      </c>
      <c r="CD244" s="35">
        <v>1.79</v>
      </c>
      <c r="CE244" s="36">
        <v>2.7154126213592233</v>
      </c>
      <c r="CF244" s="44">
        <v>0.5</v>
      </c>
      <c r="CG244" s="44">
        <v>1.3577063106796117</v>
      </c>
      <c r="CH244" s="44">
        <v>4.2606394827388803</v>
      </c>
      <c r="CI244" s="36">
        <v>0.42606394827388799</v>
      </c>
      <c r="CJ244" s="37">
        <v>14.606221222671477</v>
      </c>
      <c r="CK244" s="38">
        <f t="shared" si="3"/>
        <v>31</v>
      </c>
      <c r="CL244" s="39">
        <v>73454990.670000002</v>
      </c>
      <c r="CM244" s="40">
        <v>1.9884586587575257</v>
      </c>
      <c r="CN244" s="41">
        <v>73454990.670000002</v>
      </c>
      <c r="CO244" s="42">
        <v>1.9884586587575257</v>
      </c>
      <c r="CP244" s="43">
        <v>243</v>
      </c>
      <c r="CQ244" s="43">
        <v>48</v>
      </c>
    </row>
    <row r="245" spans="1:95" ht="30" x14ac:dyDescent="0.25">
      <c r="A245" s="2">
        <v>7045</v>
      </c>
      <c r="B245" s="1" t="s">
        <v>77</v>
      </c>
      <c r="C245" s="2" t="s">
        <v>37</v>
      </c>
      <c r="D245" s="2" t="s">
        <v>442</v>
      </c>
      <c r="E245" s="2" t="s">
        <v>446</v>
      </c>
      <c r="F245" s="6" t="s">
        <v>76</v>
      </c>
      <c r="G245" s="6" t="s">
        <v>76</v>
      </c>
      <c r="H245" s="6" t="s">
        <v>600</v>
      </c>
      <c r="I245" s="6" t="s">
        <v>76</v>
      </c>
      <c r="J245" s="6" t="s">
        <v>593</v>
      </c>
      <c r="K245" s="6" t="s">
        <v>601</v>
      </c>
      <c r="L245" s="6" t="s">
        <v>600</v>
      </c>
      <c r="M245" s="6" t="s">
        <v>76</v>
      </c>
      <c r="N245" s="6" t="s">
        <v>597</v>
      </c>
      <c r="O245" s="31">
        <v>0.1</v>
      </c>
      <c r="P245" s="32">
        <v>0</v>
      </c>
      <c r="Q245" s="32">
        <v>0</v>
      </c>
      <c r="R245" s="33">
        <v>0.5</v>
      </c>
      <c r="S245" s="33">
        <v>0</v>
      </c>
      <c r="T245" s="59">
        <v>0.571672173167176</v>
      </c>
      <c r="U245" s="59">
        <v>9.3701388816124567E-2</v>
      </c>
      <c r="V245" s="33">
        <v>0.5</v>
      </c>
      <c r="W245" s="33">
        <v>4.6850694408062284E-2</v>
      </c>
      <c r="X245" s="33">
        <v>4.6850694408062284E-2</v>
      </c>
      <c r="Y245" s="59">
        <v>4.6850694408062284E-3</v>
      </c>
      <c r="Z245" s="33">
        <v>0.3</v>
      </c>
      <c r="AA245" s="60">
        <v>12.154</v>
      </c>
      <c r="AB245" s="60">
        <v>1.9497926980991818</v>
      </c>
      <c r="AC245" s="33">
        <v>0.7</v>
      </c>
      <c r="AD245" s="33">
        <v>1.3648548886694272</v>
      </c>
      <c r="AE245" s="60">
        <v>657.57139848999884</v>
      </c>
      <c r="AF245" s="60">
        <v>1.8441210682588816</v>
      </c>
      <c r="AG245" s="33">
        <v>0.3</v>
      </c>
      <c r="AH245" s="33">
        <v>0.55323632047766447</v>
      </c>
      <c r="AI245" s="33">
        <v>1.9180912091470916</v>
      </c>
      <c r="AJ245" s="60">
        <v>0.57542736274412754</v>
      </c>
      <c r="AK245" s="33">
        <v>0.15</v>
      </c>
      <c r="AL245" s="61">
        <v>0.45</v>
      </c>
      <c r="AM245" s="61">
        <v>2.608650284342881E-2</v>
      </c>
      <c r="AN245" s="33">
        <v>0.6</v>
      </c>
      <c r="AO245" s="33">
        <v>1.5651901706057285E-2</v>
      </c>
      <c r="AP245" s="61">
        <v>0.5</v>
      </c>
      <c r="AQ245" s="61">
        <v>2.5350084669282794E-2</v>
      </c>
      <c r="AR245" s="33">
        <v>0.2</v>
      </c>
      <c r="AS245" s="33">
        <v>5.070016933856559E-3</v>
      </c>
      <c r="AT245" s="61">
        <v>0</v>
      </c>
      <c r="AU245" s="61">
        <v>0</v>
      </c>
      <c r="AV245" s="33">
        <v>0.2</v>
      </c>
      <c r="AW245" s="33">
        <v>0</v>
      </c>
      <c r="AX245" s="33">
        <v>2.0721918639913846E-2</v>
      </c>
      <c r="AY245" s="61">
        <v>3.1082877959870765E-3</v>
      </c>
      <c r="AZ245" s="33">
        <v>0.1</v>
      </c>
      <c r="BA245" s="62">
        <v>0</v>
      </c>
      <c r="BB245" s="62">
        <v>0</v>
      </c>
      <c r="BC245" s="33">
        <v>1</v>
      </c>
      <c r="BD245" s="44">
        <v>0</v>
      </c>
      <c r="BE245" s="62">
        <v>0</v>
      </c>
      <c r="BF245" s="62">
        <v>4.3451889879346499</v>
      </c>
      <c r="BG245" s="62">
        <v>0.33591789239966025</v>
      </c>
      <c r="BH245" s="33">
        <v>-0.05</v>
      </c>
      <c r="BI245" s="62">
        <v>-1.6795894619983012E-2</v>
      </c>
      <c r="BJ245" s="33">
        <v>0.35</v>
      </c>
      <c r="BK245" s="63">
        <v>0</v>
      </c>
      <c r="BL245" s="63">
        <v>0</v>
      </c>
      <c r="BM245" s="33">
        <v>0.6</v>
      </c>
      <c r="BN245" s="33">
        <v>0</v>
      </c>
      <c r="BO245" s="63">
        <v>15898.328635223999</v>
      </c>
      <c r="BP245" s="63">
        <v>1.2484554031508392</v>
      </c>
      <c r="BQ245" s="33">
        <v>0.2</v>
      </c>
      <c r="BR245" s="33">
        <v>0.24969108063016784</v>
      </c>
      <c r="BS245" s="63">
        <v>1848316.4</v>
      </c>
      <c r="BT245" s="63">
        <v>1.7112462870562981E-2</v>
      </c>
      <c r="BU245" s="33">
        <v>0.2</v>
      </c>
      <c r="BV245" s="33">
        <v>3.4224925741125961E-3</v>
      </c>
      <c r="BW245" s="33">
        <v>0.25311357320428041</v>
      </c>
      <c r="BX245" s="34">
        <v>8.8589750621498153E-2</v>
      </c>
      <c r="BY245" s="44" t="s">
        <v>76</v>
      </c>
      <c r="BZ245" s="35" t="s">
        <v>76</v>
      </c>
      <c r="CA245" s="36" t="s">
        <v>76</v>
      </c>
      <c r="CB245" s="44" t="s">
        <v>76</v>
      </c>
      <c r="CC245" s="44" t="s">
        <v>76</v>
      </c>
      <c r="CD245" s="35" t="s">
        <v>76</v>
      </c>
      <c r="CE245" s="36" t="s">
        <v>76</v>
      </c>
      <c r="CF245" s="44" t="s">
        <v>76</v>
      </c>
      <c r="CG245" s="44" t="s">
        <v>76</v>
      </c>
      <c r="CH245" s="44" t="s">
        <v>76</v>
      </c>
      <c r="CI245" s="36" t="s">
        <v>76</v>
      </c>
      <c r="CJ245" s="37">
        <v>0.65501457598243595</v>
      </c>
      <c r="CK245" s="38">
        <f t="shared" si="3"/>
        <v>301</v>
      </c>
      <c r="CL245" s="39">
        <v>3320873.29</v>
      </c>
      <c r="CM245" s="40">
        <v>1.9724166470152673</v>
      </c>
      <c r="CN245" s="41">
        <v>3320873.29</v>
      </c>
      <c r="CO245" s="42">
        <v>1.9724166470152673</v>
      </c>
      <c r="CP245" s="43">
        <v>244</v>
      </c>
      <c r="CQ245" s="43">
        <v>22</v>
      </c>
    </row>
    <row r="246" spans="1:95" x14ac:dyDescent="0.25">
      <c r="A246" s="2">
        <v>6936</v>
      </c>
      <c r="B246" s="1" t="s">
        <v>77</v>
      </c>
      <c r="C246" s="2" t="s">
        <v>87</v>
      </c>
      <c r="D246" s="2" t="s">
        <v>340</v>
      </c>
      <c r="E246" s="2" t="s">
        <v>341</v>
      </c>
      <c r="F246" s="6" t="s">
        <v>76</v>
      </c>
      <c r="G246" s="6" t="s">
        <v>76</v>
      </c>
      <c r="H246" s="6" t="s">
        <v>76</v>
      </c>
      <c r="I246" s="6" t="s">
        <v>600</v>
      </c>
      <c r="J246" s="6" t="s">
        <v>594</v>
      </c>
      <c r="K246" s="6" t="s">
        <v>601</v>
      </c>
      <c r="L246" s="6" t="s">
        <v>600</v>
      </c>
      <c r="M246" s="6" t="s">
        <v>76</v>
      </c>
      <c r="N246" s="6" t="s">
        <v>597</v>
      </c>
      <c r="O246" s="31">
        <v>0.1</v>
      </c>
      <c r="P246" s="32">
        <v>0</v>
      </c>
      <c r="Q246" s="32">
        <v>0</v>
      </c>
      <c r="R246" s="33">
        <v>0.5</v>
      </c>
      <c r="S246" s="33">
        <v>0</v>
      </c>
      <c r="T246" s="59">
        <v>0</v>
      </c>
      <c r="U246" s="59">
        <v>0</v>
      </c>
      <c r="V246" s="33">
        <v>0.5</v>
      </c>
      <c r="W246" s="33">
        <v>0</v>
      </c>
      <c r="X246" s="33">
        <v>0</v>
      </c>
      <c r="Y246" s="59">
        <v>0</v>
      </c>
      <c r="Z246" s="33">
        <v>0.3</v>
      </c>
      <c r="AA246" s="60">
        <v>17.75</v>
      </c>
      <c r="AB246" s="60">
        <v>2.8475251268109658</v>
      </c>
      <c r="AC246" s="33">
        <v>0.7</v>
      </c>
      <c r="AD246" s="33">
        <v>1.9932675887676761</v>
      </c>
      <c r="AE246" s="60">
        <v>1681.5948074626051</v>
      </c>
      <c r="AF246" s="60">
        <v>4.7159356684880089</v>
      </c>
      <c r="AG246" s="33">
        <v>0.3</v>
      </c>
      <c r="AH246" s="33">
        <v>1.4147807005464028</v>
      </c>
      <c r="AI246" s="33">
        <v>3.4080482893140789</v>
      </c>
      <c r="AJ246" s="60">
        <v>1.0224144867942235</v>
      </c>
      <c r="AK246" s="33">
        <v>0.15</v>
      </c>
      <c r="AL246" s="61">
        <v>0</v>
      </c>
      <c r="AM246" s="61">
        <v>0</v>
      </c>
      <c r="AN246" s="33">
        <v>0.6</v>
      </c>
      <c r="AO246" s="33">
        <v>0</v>
      </c>
      <c r="AP246" s="61">
        <v>0</v>
      </c>
      <c r="AQ246" s="61">
        <v>0</v>
      </c>
      <c r="AR246" s="33">
        <v>0.2</v>
      </c>
      <c r="AS246" s="33">
        <v>0</v>
      </c>
      <c r="AT246" s="61">
        <v>0</v>
      </c>
      <c r="AU246" s="61">
        <v>0</v>
      </c>
      <c r="AV246" s="33">
        <v>0.2</v>
      </c>
      <c r="AW246" s="33">
        <v>0</v>
      </c>
      <c r="AX246" s="33">
        <v>0</v>
      </c>
      <c r="AY246" s="61">
        <v>0</v>
      </c>
      <c r="AZ246" s="33">
        <v>0.1</v>
      </c>
      <c r="BA246" s="62">
        <v>0</v>
      </c>
      <c r="BB246" s="62">
        <v>0</v>
      </c>
      <c r="BC246" s="33">
        <v>1</v>
      </c>
      <c r="BD246" s="33">
        <v>0</v>
      </c>
      <c r="BE246" s="62">
        <v>0</v>
      </c>
      <c r="BF246" s="62">
        <v>12.355657009256651</v>
      </c>
      <c r="BG246" s="62">
        <v>0.95519119497156502</v>
      </c>
      <c r="BH246" s="33">
        <v>-0.05</v>
      </c>
      <c r="BI246" s="62">
        <v>-4.7759559748578248E-2</v>
      </c>
      <c r="BJ246" s="33">
        <v>0.35</v>
      </c>
      <c r="BK246" s="63">
        <v>0</v>
      </c>
      <c r="BL246" s="63">
        <v>0</v>
      </c>
      <c r="BM246" s="33">
        <v>0.6</v>
      </c>
      <c r="BN246" s="33">
        <v>0</v>
      </c>
      <c r="BO246" s="63">
        <v>0</v>
      </c>
      <c r="BP246" s="63">
        <v>0</v>
      </c>
      <c r="BQ246" s="33">
        <v>0.2</v>
      </c>
      <c r="BR246" s="33">
        <v>0</v>
      </c>
      <c r="BS246" s="63">
        <v>0</v>
      </c>
      <c r="BT246" s="63">
        <v>0</v>
      </c>
      <c r="BU246" s="33">
        <v>0.2</v>
      </c>
      <c r="BV246" s="33">
        <v>0</v>
      </c>
      <c r="BW246" s="33">
        <v>0</v>
      </c>
      <c r="BX246" s="34">
        <v>0</v>
      </c>
      <c r="BY246" s="33" t="s">
        <v>76</v>
      </c>
      <c r="BZ246" s="35" t="s">
        <v>76</v>
      </c>
      <c r="CA246" s="36" t="s">
        <v>76</v>
      </c>
      <c r="CB246" s="33" t="s">
        <v>76</v>
      </c>
      <c r="CC246" s="33" t="s">
        <v>76</v>
      </c>
      <c r="CD246" s="35" t="s">
        <v>76</v>
      </c>
      <c r="CE246" s="36" t="s">
        <v>76</v>
      </c>
      <c r="CF246" s="33" t="s">
        <v>76</v>
      </c>
      <c r="CG246" s="33" t="s">
        <v>76</v>
      </c>
      <c r="CH246" s="33" t="s">
        <v>76</v>
      </c>
      <c r="CI246" s="36" t="s">
        <v>76</v>
      </c>
      <c r="CJ246" s="37">
        <v>0.97465492704564538</v>
      </c>
      <c r="CK246" s="38">
        <f t="shared" si="3"/>
        <v>283</v>
      </c>
      <c r="CL246" s="39">
        <v>4941659.9400000004</v>
      </c>
      <c r="CM246" s="40">
        <v>1.9723229418446089</v>
      </c>
      <c r="CN246" s="41">
        <v>4941659.9400000004</v>
      </c>
      <c r="CO246" s="42">
        <v>1.9723229418446089</v>
      </c>
      <c r="CP246" s="43">
        <v>245</v>
      </c>
      <c r="CQ246" s="43">
        <v>13</v>
      </c>
    </row>
    <row r="247" spans="1:95" ht="30" x14ac:dyDescent="0.25">
      <c r="A247" s="2">
        <v>7146</v>
      </c>
      <c r="B247" s="1" t="s">
        <v>77</v>
      </c>
      <c r="C247" s="2" t="s">
        <v>65</v>
      </c>
      <c r="D247" s="2" t="s">
        <v>262</v>
      </c>
      <c r="E247" s="2" t="s">
        <v>538</v>
      </c>
      <c r="F247" s="6" t="s">
        <v>600</v>
      </c>
      <c r="G247" s="6" t="s">
        <v>76</v>
      </c>
      <c r="H247" s="6" t="s">
        <v>76</v>
      </c>
      <c r="I247" s="6" t="s">
        <v>76</v>
      </c>
      <c r="J247" s="6" t="s">
        <v>591</v>
      </c>
      <c r="K247" s="6" t="s">
        <v>603</v>
      </c>
      <c r="L247" s="6" t="s">
        <v>76</v>
      </c>
      <c r="M247" s="6" t="s">
        <v>600</v>
      </c>
      <c r="N247" s="6" t="s">
        <v>598</v>
      </c>
      <c r="O247" s="31">
        <v>0.1</v>
      </c>
      <c r="P247" s="32">
        <v>23.481712508760001</v>
      </c>
      <c r="Q247" s="32">
        <v>1.2608781745855997</v>
      </c>
      <c r="R247" s="33">
        <v>0.5</v>
      </c>
      <c r="S247" s="33">
        <v>0.63043908729279985</v>
      </c>
      <c r="T247" s="59">
        <v>0.36768029196136592</v>
      </c>
      <c r="U247" s="59">
        <v>6.0265578095618083E-2</v>
      </c>
      <c r="V247" s="33">
        <v>0.5</v>
      </c>
      <c r="W247" s="33">
        <v>3.0132789047809042E-2</v>
      </c>
      <c r="X247" s="33">
        <v>0.66057187634060888</v>
      </c>
      <c r="Y247" s="59">
        <v>6.605718763406089E-2</v>
      </c>
      <c r="Z247" s="33">
        <v>0.3</v>
      </c>
      <c r="AA247" s="60">
        <v>16.282615633719068</v>
      </c>
      <c r="AB247" s="60">
        <v>2.6121215294208509</v>
      </c>
      <c r="AC247" s="33">
        <v>0.7</v>
      </c>
      <c r="AD247" s="33">
        <v>1.8284850705945956</v>
      </c>
      <c r="AE247" s="60">
        <v>3.4876680580426136</v>
      </c>
      <c r="AF247" s="60">
        <v>9.7809639526585113E-3</v>
      </c>
      <c r="AG247" s="33">
        <v>0.3</v>
      </c>
      <c r="AH247" s="33">
        <v>2.9342891857975532E-3</v>
      </c>
      <c r="AI247" s="33">
        <v>1.8314193597803932</v>
      </c>
      <c r="AJ247" s="60">
        <v>0.54942580793411788</v>
      </c>
      <c r="AK247" s="33">
        <v>0.15</v>
      </c>
      <c r="AL247" s="61">
        <v>9.9499999999999993</v>
      </c>
      <c r="AM247" s="61">
        <v>0.5768015628713703</v>
      </c>
      <c r="AN247" s="33">
        <v>0.6</v>
      </c>
      <c r="AO247" s="33">
        <v>0.34608093772282222</v>
      </c>
      <c r="AP247" s="61">
        <v>10.35</v>
      </c>
      <c r="AQ247" s="61">
        <v>0.52474675265415383</v>
      </c>
      <c r="AR247" s="33">
        <v>0.2</v>
      </c>
      <c r="AS247" s="33">
        <v>0.10494935053083078</v>
      </c>
      <c r="AT247" s="61">
        <v>117.4085625438</v>
      </c>
      <c r="AU247" s="61">
        <v>4.8238869033659393</v>
      </c>
      <c r="AV247" s="33">
        <v>0.2</v>
      </c>
      <c r="AW247" s="33">
        <v>0.96477738067318797</v>
      </c>
      <c r="AX247" s="33">
        <v>1.4158076689268408</v>
      </c>
      <c r="AY247" s="61">
        <v>0.21237115033902615</v>
      </c>
      <c r="AZ247" s="33">
        <v>0.1</v>
      </c>
      <c r="BA247" s="62">
        <v>140.89027505256001</v>
      </c>
      <c r="BB247" s="62">
        <v>3.1682281524226057</v>
      </c>
      <c r="BC247" s="33">
        <v>1</v>
      </c>
      <c r="BD247" s="33">
        <v>3.1682281524226057</v>
      </c>
      <c r="BE247" s="62">
        <v>0.31682281524226052</v>
      </c>
      <c r="BF247" s="62">
        <v>132.59366252245829</v>
      </c>
      <c r="BG247" s="62">
        <v>10.250551537291589</v>
      </c>
      <c r="BH247" s="33">
        <v>-0.05</v>
      </c>
      <c r="BI247" s="62">
        <v>-0.51252757686457939</v>
      </c>
      <c r="BJ247" s="33">
        <v>0.35</v>
      </c>
      <c r="BK247" s="63">
        <v>0</v>
      </c>
      <c r="BL247" s="63">
        <v>0</v>
      </c>
      <c r="BM247" s="33">
        <v>0.6</v>
      </c>
      <c r="BN247" s="33">
        <v>0</v>
      </c>
      <c r="BO247" s="63">
        <v>0</v>
      </c>
      <c r="BP247" s="63">
        <v>0</v>
      </c>
      <c r="BQ247" s="33">
        <v>0.2</v>
      </c>
      <c r="BR247" s="33">
        <v>0</v>
      </c>
      <c r="BS247" s="63">
        <v>729472716.5625</v>
      </c>
      <c r="BT247" s="63">
        <v>6.7537542691632746</v>
      </c>
      <c r="BU247" s="33">
        <v>0.2</v>
      </c>
      <c r="BV247" s="33">
        <v>1.3507508538326549</v>
      </c>
      <c r="BW247" s="33">
        <v>1.3507508538326549</v>
      </c>
      <c r="BX247" s="34">
        <v>0.47276279884142919</v>
      </c>
      <c r="BY247" s="44" t="s">
        <v>76</v>
      </c>
      <c r="BZ247" s="35" t="s">
        <v>76</v>
      </c>
      <c r="CA247" s="36" t="s">
        <v>76</v>
      </c>
      <c r="CB247" s="44" t="s">
        <v>76</v>
      </c>
      <c r="CC247" s="44" t="s">
        <v>76</v>
      </c>
      <c r="CD247" s="35" t="s">
        <v>76</v>
      </c>
      <c r="CE247" s="36" t="s">
        <v>76</v>
      </c>
      <c r="CF247" s="44" t="s">
        <v>76</v>
      </c>
      <c r="CG247" s="44" t="s">
        <v>76</v>
      </c>
      <c r="CH247" s="44" t="s">
        <v>76</v>
      </c>
      <c r="CI247" s="36" t="s">
        <v>76</v>
      </c>
      <c r="CJ247" s="37">
        <v>1.1049121831263153</v>
      </c>
      <c r="CK247" s="38">
        <f t="shared" si="3"/>
        <v>274</v>
      </c>
      <c r="CL247" s="39">
        <v>5679633.7000000002</v>
      </c>
      <c r="CM247" s="40">
        <v>1.9453933853627132</v>
      </c>
      <c r="CN247" s="41">
        <v>5679633.7000000002</v>
      </c>
      <c r="CO247" s="42">
        <v>1.9453933853627132</v>
      </c>
      <c r="CP247" s="43">
        <v>246</v>
      </c>
      <c r="CQ247" s="43">
        <v>37</v>
      </c>
    </row>
    <row r="248" spans="1:95" ht="30" x14ac:dyDescent="0.25">
      <c r="A248" s="2">
        <v>7011</v>
      </c>
      <c r="B248" s="1" t="s">
        <v>77</v>
      </c>
      <c r="C248" s="2" t="s">
        <v>45</v>
      </c>
      <c r="D248" s="2" t="s">
        <v>316</v>
      </c>
      <c r="E248" s="2" t="s">
        <v>418</v>
      </c>
      <c r="F248" s="6" t="s">
        <v>600</v>
      </c>
      <c r="G248" s="6" t="s">
        <v>76</v>
      </c>
      <c r="H248" s="6" t="s">
        <v>76</v>
      </c>
      <c r="I248" s="6" t="s">
        <v>76</v>
      </c>
      <c r="J248" s="6" t="s">
        <v>591</v>
      </c>
      <c r="K248" s="6" t="s">
        <v>601</v>
      </c>
      <c r="L248" s="6" t="s">
        <v>600</v>
      </c>
      <c r="M248" s="6" t="s">
        <v>600</v>
      </c>
      <c r="N248" s="6" t="s">
        <v>602</v>
      </c>
      <c r="O248" s="31">
        <v>0.1</v>
      </c>
      <c r="P248" s="32">
        <v>0</v>
      </c>
      <c r="Q248" s="32">
        <v>0</v>
      </c>
      <c r="R248" s="33">
        <v>0.5</v>
      </c>
      <c r="S248" s="33">
        <v>0</v>
      </c>
      <c r="T248" s="59">
        <v>1.10564589997897</v>
      </c>
      <c r="U248" s="59">
        <v>0.18122371741992624</v>
      </c>
      <c r="V248" s="33">
        <v>0.5</v>
      </c>
      <c r="W248" s="33">
        <v>9.061185870996312E-2</v>
      </c>
      <c r="X248" s="33">
        <v>9.061185870996312E-2</v>
      </c>
      <c r="Y248" s="59">
        <v>9.0611858709963126E-3</v>
      </c>
      <c r="Z248" s="33">
        <v>0.3</v>
      </c>
      <c r="AA248" s="60">
        <v>6.4</v>
      </c>
      <c r="AB248" s="60">
        <v>1.0267132851600103</v>
      </c>
      <c r="AC248" s="33">
        <v>0.7</v>
      </c>
      <c r="AD248" s="33">
        <v>0.71869929961200707</v>
      </c>
      <c r="AE248" s="60">
        <v>958.73772591006684</v>
      </c>
      <c r="AF248" s="60">
        <v>2.6887246667743465</v>
      </c>
      <c r="AG248" s="33">
        <v>0.3</v>
      </c>
      <c r="AH248" s="33">
        <v>0.80661740003230398</v>
      </c>
      <c r="AI248" s="33">
        <v>1.525316699644311</v>
      </c>
      <c r="AJ248" s="60">
        <v>0.45759500989329333</v>
      </c>
      <c r="AK248" s="33">
        <v>0.15</v>
      </c>
      <c r="AL248" s="61">
        <v>0</v>
      </c>
      <c r="AM248" s="61">
        <v>0</v>
      </c>
      <c r="AN248" s="33">
        <v>0.6</v>
      </c>
      <c r="AO248" s="33">
        <v>0</v>
      </c>
      <c r="AP248" s="61">
        <v>0</v>
      </c>
      <c r="AQ248" s="61">
        <v>0</v>
      </c>
      <c r="AR248" s="33">
        <v>0.2</v>
      </c>
      <c r="AS248" s="33">
        <v>0</v>
      </c>
      <c r="AT248" s="61">
        <v>0</v>
      </c>
      <c r="AU248" s="61">
        <v>0</v>
      </c>
      <c r="AV248" s="33">
        <v>0.2</v>
      </c>
      <c r="AW248" s="33">
        <v>0</v>
      </c>
      <c r="AX248" s="33">
        <v>0</v>
      </c>
      <c r="AY248" s="61">
        <v>0</v>
      </c>
      <c r="AZ248" s="33">
        <v>0.1</v>
      </c>
      <c r="BA248" s="62">
        <v>855</v>
      </c>
      <c r="BB248" s="62">
        <v>19.226558180192207</v>
      </c>
      <c r="BC248" s="33">
        <v>1</v>
      </c>
      <c r="BD248" s="44">
        <v>19.226558180192207</v>
      </c>
      <c r="BE248" s="62">
        <v>1.9226558180192208</v>
      </c>
      <c r="BF248" s="62">
        <v>41.906248361206636</v>
      </c>
      <c r="BG248" s="62">
        <v>3.2396884616437225</v>
      </c>
      <c r="BH248" s="33">
        <v>-0.05</v>
      </c>
      <c r="BI248" s="62">
        <v>-0.16198442308218611</v>
      </c>
      <c r="BJ248" s="33">
        <v>0.35</v>
      </c>
      <c r="BK248" s="63">
        <v>379864.11769599997</v>
      </c>
      <c r="BL248" s="63">
        <v>0.61008589170761029</v>
      </c>
      <c r="BM248" s="33">
        <v>0.6</v>
      </c>
      <c r="BN248" s="33">
        <v>0.36605153502456617</v>
      </c>
      <c r="BO248" s="63">
        <v>0</v>
      </c>
      <c r="BP248" s="63">
        <v>0</v>
      </c>
      <c r="BQ248" s="33">
        <v>0.2</v>
      </c>
      <c r="BR248" s="33">
        <v>0</v>
      </c>
      <c r="BS248" s="63">
        <v>894509.49600000004</v>
      </c>
      <c r="BT248" s="63">
        <v>8.2817317087409952E-3</v>
      </c>
      <c r="BU248" s="33">
        <v>0.2</v>
      </c>
      <c r="BV248" s="33">
        <v>1.6563463417481991E-3</v>
      </c>
      <c r="BW248" s="33">
        <v>0.36770788136631433</v>
      </c>
      <c r="BX248" s="34">
        <v>0.12869775847821002</v>
      </c>
      <c r="BY248" s="33" t="s">
        <v>76</v>
      </c>
      <c r="BZ248" s="35" t="s">
        <v>76</v>
      </c>
      <c r="CA248" s="36" t="s">
        <v>76</v>
      </c>
      <c r="CB248" s="33" t="s">
        <v>76</v>
      </c>
      <c r="CC248" s="33" t="s">
        <v>76</v>
      </c>
      <c r="CD248" s="35" t="s">
        <v>76</v>
      </c>
      <c r="CE248" s="36" t="s">
        <v>76</v>
      </c>
      <c r="CF248" s="33" t="s">
        <v>76</v>
      </c>
      <c r="CG248" s="33" t="s">
        <v>76</v>
      </c>
      <c r="CH248" s="33" t="s">
        <v>76</v>
      </c>
      <c r="CI248" s="36" t="s">
        <v>76</v>
      </c>
      <c r="CJ248" s="37">
        <v>2.3560253491795344</v>
      </c>
      <c r="CK248" s="38">
        <f t="shared" si="3"/>
        <v>199</v>
      </c>
      <c r="CL248" s="39">
        <v>13533846.140000001</v>
      </c>
      <c r="CM248" s="40">
        <v>1.7408394663333555</v>
      </c>
      <c r="CN248" s="41">
        <v>12180461.140000001</v>
      </c>
      <c r="CO248" s="42">
        <v>1.9342661350008086</v>
      </c>
      <c r="CP248" s="43">
        <v>247</v>
      </c>
      <c r="CQ248" s="43">
        <v>49</v>
      </c>
    </row>
    <row r="249" spans="1:95" x14ac:dyDescent="0.25">
      <c r="A249" s="2">
        <v>6712</v>
      </c>
      <c r="B249" s="1" t="s">
        <v>77</v>
      </c>
      <c r="C249" s="2" t="s">
        <v>87</v>
      </c>
      <c r="D249" s="2" t="s">
        <v>129</v>
      </c>
      <c r="E249" s="2" t="s">
        <v>130</v>
      </c>
      <c r="F249" s="6" t="s">
        <v>76</v>
      </c>
      <c r="G249" s="6" t="s">
        <v>76</v>
      </c>
      <c r="H249" s="6" t="s">
        <v>76</v>
      </c>
      <c r="I249" s="6" t="s">
        <v>600</v>
      </c>
      <c r="J249" s="6" t="s">
        <v>594</v>
      </c>
      <c r="K249" s="6" t="s">
        <v>601</v>
      </c>
      <c r="L249" s="6" t="s">
        <v>600</v>
      </c>
      <c r="M249" s="6" t="s">
        <v>76</v>
      </c>
      <c r="N249" s="6" t="s">
        <v>597</v>
      </c>
      <c r="O249" s="31">
        <v>0.1</v>
      </c>
      <c r="P249" s="32">
        <v>9.5872280300000003</v>
      </c>
      <c r="Q249" s="32">
        <v>0.51479748648198764</v>
      </c>
      <c r="R249" s="33">
        <v>0.5</v>
      </c>
      <c r="S249" s="33">
        <v>0.25739874324099382</v>
      </c>
      <c r="T249" s="59">
        <v>0.57197364529376904</v>
      </c>
      <c r="U249" s="59">
        <v>9.3750802375638251E-2</v>
      </c>
      <c r="V249" s="33">
        <v>0.5</v>
      </c>
      <c r="W249" s="33">
        <v>4.6875401187819125E-2</v>
      </c>
      <c r="X249" s="33">
        <v>0.30427414442881295</v>
      </c>
      <c r="Y249" s="59">
        <v>3.0427414442881294E-2</v>
      </c>
      <c r="Z249" s="33">
        <v>0.3</v>
      </c>
      <c r="AA249" s="60">
        <v>3.2</v>
      </c>
      <c r="AB249" s="60">
        <v>0.51335664258000513</v>
      </c>
      <c r="AC249" s="33">
        <v>0.7</v>
      </c>
      <c r="AD249" s="33">
        <v>0.35934964980600353</v>
      </c>
      <c r="AE249" s="60">
        <v>3228.670594882557</v>
      </c>
      <c r="AF249" s="60">
        <v>9.0546205022957924</v>
      </c>
      <c r="AG249" s="33">
        <v>0.3</v>
      </c>
      <c r="AH249" s="33">
        <v>2.7163861506887379</v>
      </c>
      <c r="AI249" s="33">
        <v>3.0757358004947415</v>
      </c>
      <c r="AJ249" s="60">
        <v>0.92272074014842242</v>
      </c>
      <c r="AK249" s="33">
        <v>0.15</v>
      </c>
      <c r="AL249" s="61">
        <v>0.14000000000000001</v>
      </c>
      <c r="AM249" s="61">
        <v>8.1158008846222967E-3</v>
      </c>
      <c r="AN249" s="33">
        <v>0.6</v>
      </c>
      <c r="AO249" s="33">
        <v>4.8694805307733782E-3</v>
      </c>
      <c r="AP249" s="61">
        <v>0.1</v>
      </c>
      <c r="AQ249" s="61">
        <v>5.070016933856559E-3</v>
      </c>
      <c r="AR249" s="33">
        <v>0.2</v>
      </c>
      <c r="AS249" s="33">
        <v>1.0140033867713119E-3</v>
      </c>
      <c r="AT249" s="61">
        <v>14.380842045</v>
      </c>
      <c r="AU249" s="61">
        <v>0.59085601677790978</v>
      </c>
      <c r="AV249" s="33">
        <v>0.2</v>
      </c>
      <c r="AW249" s="33">
        <v>0.11817120335558194</v>
      </c>
      <c r="AX249" s="33">
        <v>0.12405468727312664</v>
      </c>
      <c r="AY249" s="61">
        <v>1.8608203090968996E-2</v>
      </c>
      <c r="AZ249" s="33">
        <v>0.1</v>
      </c>
      <c r="BA249" s="62">
        <v>19.174456060000001</v>
      </c>
      <c r="BB249" s="62">
        <v>0.43117987720599893</v>
      </c>
      <c r="BC249" s="33">
        <v>1</v>
      </c>
      <c r="BD249" s="33">
        <v>0.43117987720599893</v>
      </c>
      <c r="BE249" s="62">
        <v>4.3117987720599889E-2</v>
      </c>
      <c r="BF249" s="62">
        <v>3.5953886145944169</v>
      </c>
      <c r="BG249" s="62">
        <v>0.27795232132040354</v>
      </c>
      <c r="BH249" s="33">
        <v>-0.05</v>
      </c>
      <c r="BI249" s="62">
        <v>-1.3897616066020175E-2</v>
      </c>
      <c r="BJ249" s="33">
        <v>0.35</v>
      </c>
      <c r="BK249" s="63">
        <v>9812.6033265000005</v>
      </c>
      <c r="BL249" s="63">
        <v>1.5759663973346789E-2</v>
      </c>
      <c r="BM249" s="33">
        <v>0.6</v>
      </c>
      <c r="BN249" s="33">
        <v>9.4557983840080732E-3</v>
      </c>
      <c r="BO249" s="63">
        <v>0</v>
      </c>
      <c r="BP249" s="63">
        <v>0</v>
      </c>
      <c r="BQ249" s="33">
        <v>0.2</v>
      </c>
      <c r="BR249" s="33">
        <v>0</v>
      </c>
      <c r="BS249" s="63">
        <v>0</v>
      </c>
      <c r="BT249" s="63">
        <v>0</v>
      </c>
      <c r="BU249" s="33">
        <v>0.2</v>
      </c>
      <c r="BV249" s="33">
        <v>0</v>
      </c>
      <c r="BW249" s="33">
        <v>9.4557983840080732E-3</v>
      </c>
      <c r="BX249" s="34">
        <v>3.3095294344028256E-3</v>
      </c>
      <c r="BY249" s="33" t="s">
        <v>76</v>
      </c>
      <c r="BZ249" s="35" t="s">
        <v>76</v>
      </c>
      <c r="CA249" s="36" t="s">
        <v>76</v>
      </c>
      <c r="CB249" s="33" t="s">
        <v>76</v>
      </c>
      <c r="CC249" s="33" t="s">
        <v>76</v>
      </c>
      <c r="CD249" s="35" t="s">
        <v>76</v>
      </c>
      <c r="CE249" s="36" t="s">
        <v>76</v>
      </c>
      <c r="CF249" s="33" t="s">
        <v>76</v>
      </c>
      <c r="CG249" s="33" t="s">
        <v>76</v>
      </c>
      <c r="CH249" s="33" t="s">
        <v>76</v>
      </c>
      <c r="CI249" s="36" t="s">
        <v>76</v>
      </c>
      <c r="CJ249" s="37">
        <v>1.0042862587712553</v>
      </c>
      <c r="CK249" s="38">
        <f t="shared" si="3"/>
        <v>279</v>
      </c>
      <c r="CL249" s="39">
        <v>5246993.29</v>
      </c>
      <c r="CM249" s="40">
        <v>1.9140223805608396</v>
      </c>
      <c r="CN249" s="41">
        <v>5246993.29</v>
      </c>
      <c r="CO249" s="42">
        <v>1.9140223805608396</v>
      </c>
      <c r="CP249" s="43">
        <v>248</v>
      </c>
      <c r="CQ249" s="43">
        <v>14</v>
      </c>
    </row>
    <row r="250" spans="1:95" ht="30" x14ac:dyDescent="0.25">
      <c r="A250" s="2">
        <v>6981</v>
      </c>
      <c r="B250" s="1" t="s">
        <v>77</v>
      </c>
      <c r="C250" s="2" t="s">
        <v>37</v>
      </c>
      <c r="D250" s="2" t="s">
        <v>383</v>
      </c>
      <c r="E250" s="2" t="s">
        <v>384</v>
      </c>
      <c r="F250" s="6" t="s">
        <v>600</v>
      </c>
      <c r="G250" s="6" t="s">
        <v>76</v>
      </c>
      <c r="H250" s="6" t="s">
        <v>76</v>
      </c>
      <c r="I250" s="6" t="s">
        <v>76</v>
      </c>
      <c r="J250" s="6" t="s">
        <v>591</v>
      </c>
      <c r="K250" s="6" t="s">
        <v>601</v>
      </c>
      <c r="L250" s="6" t="s">
        <v>600</v>
      </c>
      <c r="M250" s="6" t="s">
        <v>600</v>
      </c>
      <c r="N250" s="6" t="s">
        <v>602</v>
      </c>
      <c r="O250" s="31">
        <v>0.1</v>
      </c>
      <c r="P250" s="32">
        <v>0</v>
      </c>
      <c r="Q250" s="32">
        <v>0</v>
      </c>
      <c r="R250" s="33">
        <v>0.5</v>
      </c>
      <c r="S250" s="33">
        <v>0</v>
      </c>
      <c r="T250" s="59">
        <v>0.134930362473206</v>
      </c>
      <c r="U250" s="59">
        <v>2.2116105961843303E-2</v>
      </c>
      <c r="V250" s="33">
        <v>0.5</v>
      </c>
      <c r="W250" s="33">
        <v>1.1058052980921652E-2</v>
      </c>
      <c r="X250" s="33">
        <v>1.1058052980921652E-2</v>
      </c>
      <c r="Y250" s="59">
        <v>1.1058052980921652E-3</v>
      </c>
      <c r="Z250" s="33">
        <v>0.3</v>
      </c>
      <c r="AA250" s="60">
        <v>1.528</v>
      </c>
      <c r="AB250" s="60">
        <v>0.24512779683195243</v>
      </c>
      <c r="AC250" s="33">
        <v>0.7</v>
      </c>
      <c r="AD250" s="33">
        <v>0.1715894577823667</v>
      </c>
      <c r="AE250" s="60">
        <v>142.747413123532</v>
      </c>
      <c r="AF250" s="60">
        <v>0.40032688858586885</v>
      </c>
      <c r="AG250" s="33">
        <v>0.3</v>
      </c>
      <c r="AH250" s="33">
        <v>0.12009806657576065</v>
      </c>
      <c r="AI250" s="33">
        <v>0.29168752435812734</v>
      </c>
      <c r="AJ250" s="60">
        <v>8.7506257307438204E-2</v>
      </c>
      <c r="AK250" s="33">
        <v>0.15</v>
      </c>
      <c r="AL250" s="61">
        <v>0</v>
      </c>
      <c r="AM250" s="61">
        <v>0</v>
      </c>
      <c r="AN250" s="33">
        <v>0.6</v>
      </c>
      <c r="AO250" s="33">
        <v>0</v>
      </c>
      <c r="AP250" s="61">
        <v>0</v>
      </c>
      <c r="AQ250" s="61">
        <v>0</v>
      </c>
      <c r="AR250" s="33">
        <v>0.2</v>
      </c>
      <c r="AS250" s="33">
        <v>0</v>
      </c>
      <c r="AT250" s="61">
        <v>0</v>
      </c>
      <c r="AU250" s="61">
        <v>0</v>
      </c>
      <c r="AV250" s="33">
        <v>0.2</v>
      </c>
      <c r="AW250" s="33">
        <v>0</v>
      </c>
      <c r="AX250" s="33">
        <v>0</v>
      </c>
      <c r="AY250" s="61">
        <v>0</v>
      </c>
      <c r="AZ250" s="33">
        <v>0.1</v>
      </c>
      <c r="BA250" s="62">
        <v>327</v>
      </c>
      <c r="BB250" s="62">
        <v>7.3533152338278969</v>
      </c>
      <c r="BC250" s="33">
        <v>1</v>
      </c>
      <c r="BD250" s="33">
        <v>7.3533152338278969</v>
      </c>
      <c r="BE250" s="62">
        <v>0.73533152338278973</v>
      </c>
      <c r="BF250" s="62">
        <v>1.38881185150764</v>
      </c>
      <c r="BG250" s="62">
        <v>0.1073662736864905</v>
      </c>
      <c r="BH250" s="33">
        <v>-0.05</v>
      </c>
      <c r="BI250" s="62">
        <v>-5.3683136843245254E-3</v>
      </c>
      <c r="BJ250" s="33">
        <v>0.35</v>
      </c>
      <c r="BK250" s="63">
        <v>0</v>
      </c>
      <c r="BL250" s="63">
        <v>0</v>
      </c>
      <c r="BM250" s="33">
        <v>0.6</v>
      </c>
      <c r="BN250" s="33">
        <v>0</v>
      </c>
      <c r="BO250" s="63">
        <v>0</v>
      </c>
      <c r="BP250" s="63">
        <v>0</v>
      </c>
      <c r="BQ250" s="33">
        <v>0.2</v>
      </c>
      <c r="BR250" s="33">
        <v>0</v>
      </c>
      <c r="BS250" s="63">
        <v>857433.40800000005</v>
      </c>
      <c r="BT250" s="63">
        <v>7.9384662487333221E-3</v>
      </c>
      <c r="BU250" s="33">
        <v>0.2</v>
      </c>
      <c r="BV250" s="33">
        <v>1.5876932497466646E-3</v>
      </c>
      <c r="BW250" s="33">
        <v>1.5876932497466646E-3</v>
      </c>
      <c r="BX250" s="34">
        <v>5.5569263741133258E-4</v>
      </c>
      <c r="BY250" s="33" t="s">
        <v>76</v>
      </c>
      <c r="BZ250" s="35" t="s">
        <v>76</v>
      </c>
      <c r="CA250" s="36" t="s">
        <v>76</v>
      </c>
      <c r="CB250" s="33" t="s">
        <v>76</v>
      </c>
      <c r="CC250" s="33" t="s">
        <v>76</v>
      </c>
      <c r="CD250" s="35" t="s">
        <v>76</v>
      </c>
      <c r="CE250" s="36" t="s">
        <v>76</v>
      </c>
      <c r="CF250" s="33" t="s">
        <v>76</v>
      </c>
      <c r="CG250" s="33" t="s">
        <v>76</v>
      </c>
      <c r="CH250" s="33" t="s">
        <v>76</v>
      </c>
      <c r="CI250" s="36" t="s">
        <v>76</v>
      </c>
      <c r="CJ250" s="37">
        <v>0.81913096494140691</v>
      </c>
      <c r="CK250" s="38">
        <f t="shared" si="3"/>
        <v>294</v>
      </c>
      <c r="CL250" s="39">
        <v>4343378.8</v>
      </c>
      <c r="CM250" s="40">
        <v>1.885930292198799</v>
      </c>
      <c r="CN250" s="41">
        <v>4343378.8</v>
      </c>
      <c r="CO250" s="42">
        <v>1.885930292198799</v>
      </c>
      <c r="CP250" s="43">
        <v>249</v>
      </c>
      <c r="CQ250" s="43">
        <v>23</v>
      </c>
    </row>
    <row r="251" spans="1:95" ht="30" x14ac:dyDescent="0.25">
      <c r="A251" s="2">
        <v>6905</v>
      </c>
      <c r="B251" s="1" t="s">
        <v>77</v>
      </c>
      <c r="C251" s="2" t="s">
        <v>37</v>
      </c>
      <c r="D251" s="2" t="s">
        <v>93</v>
      </c>
      <c r="E251" s="2" t="s">
        <v>306</v>
      </c>
      <c r="F251" s="6" t="s">
        <v>600</v>
      </c>
      <c r="G251" s="6" t="s">
        <v>76</v>
      </c>
      <c r="H251" s="6" t="s">
        <v>76</v>
      </c>
      <c r="I251" s="6" t="s">
        <v>600</v>
      </c>
      <c r="J251" s="6" t="s">
        <v>591</v>
      </c>
      <c r="K251" s="6" t="s">
        <v>601</v>
      </c>
      <c r="L251" s="6" t="s">
        <v>600</v>
      </c>
      <c r="M251" s="6" t="s">
        <v>600</v>
      </c>
      <c r="N251" s="6" t="s">
        <v>602</v>
      </c>
      <c r="O251" s="31">
        <v>0.1</v>
      </c>
      <c r="P251" s="32">
        <v>0</v>
      </c>
      <c r="Q251" s="32">
        <v>0</v>
      </c>
      <c r="R251" s="33">
        <v>0.5</v>
      </c>
      <c r="S251" s="33">
        <v>0</v>
      </c>
      <c r="T251" s="59">
        <v>11.669770159565243</v>
      </c>
      <c r="U251" s="59">
        <v>1.9127635075504412</v>
      </c>
      <c r="V251" s="33">
        <v>0.5</v>
      </c>
      <c r="W251" s="33">
        <v>0.95638175377522061</v>
      </c>
      <c r="X251" s="33">
        <v>0.95638175377522061</v>
      </c>
      <c r="Y251" s="59">
        <v>9.5638175377522061E-2</v>
      </c>
      <c r="Z251" s="33">
        <v>0.3</v>
      </c>
      <c r="AA251" s="60">
        <v>23.173999999999999</v>
      </c>
      <c r="AB251" s="60">
        <v>3.7176646359840744</v>
      </c>
      <c r="AC251" s="33">
        <v>0.7</v>
      </c>
      <c r="AD251" s="33">
        <v>2.6023652451888521</v>
      </c>
      <c r="AE251" s="60">
        <v>1398.9522889295872</v>
      </c>
      <c r="AF251" s="60">
        <v>3.9232810238221991</v>
      </c>
      <c r="AG251" s="33">
        <v>0.3</v>
      </c>
      <c r="AH251" s="33">
        <v>1.1769843071466597</v>
      </c>
      <c r="AI251" s="33">
        <v>3.7793495523355118</v>
      </c>
      <c r="AJ251" s="60">
        <v>1.1338048657006534</v>
      </c>
      <c r="AK251" s="33">
        <v>0.15</v>
      </c>
      <c r="AL251" s="61">
        <v>0.27</v>
      </c>
      <c r="AM251" s="61">
        <v>1.5651901706057285E-2</v>
      </c>
      <c r="AN251" s="33">
        <v>0.6</v>
      </c>
      <c r="AO251" s="33">
        <v>9.3911410236343709E-3</v>
      </c>
      <c r="AP251" s="61">
        <v>0.19</v>
      </c>
      <c r="AQ251" s="61">
        <v>9.6330321743274619E-3</v>
      </c>
      <c r="AR251" s="33">
        <v>0.2</v>
      </c>
      <c r="AS251" s="33">
        <v>1.9266064348654926E-3</v>
      </c>
      <c r="AT251" s="61">
        <v>0</v>
      </c>
      <c r="AU251" s="61">
        <v>0</v>
      </c>
      <c r="AV251" s="33">
        <v>0.2</v>
      </c>
      <c r="AW251" s="33">
        <v>0</v>
      </c>
      <c r="AX251" s="33">
        <v>1.1317747458499864E-2</v>
      </c>
      <c r="AY251" s="61">
        <v>1.6976621187749796E-3</v>
      </c>
      <c r="AZ251" s="33">
        <v>0.1</v>
      </c>
      <c r="BA251" s="62">
        <v>0</v>
      </c>
      <c r="BB251" s="62">
        <v>0</v>
      </c>
      <c r="BC251" s="33">
        <v>1</v>
      </c>
      <c r="BD251" s="44">
        <v>0</v>
      </c>
      <c r="BE251" s="62">
        <v>0</v>
      </c>
      <c r="BF251" s="62">
        <v>0.70881834227868201</v>
      </c>
      <c r="BG251" s="62">
        <v>5.4797332013319752E-2</v>
      </c>
      <c r="BH251" s="33">
        <v>-0.05</v>
      </c>
      <c r="BI251" s="62">
        <v>-2.7398666006659875E-3</v>
      </c>
      <c r="BJ251" s="33">
        <v>0.35</v>
      </c>
      <c r="BK251" s="63">
        <v>0</v>
      </c>
      <c r="BL251" s="63">
        <v>0</v>
      </c>
      <c r="BM251" s="33">
        <v>0.6</v>
      </c>
      <c r="BN251" s="33">
        <v>0</v>
      </c>
      <c r="BO251" s="63">
        <v>40730.88134895965</v>
      </c>
      <c r="BP251" s="63">
        <v>3.1984927511525147</v>
      </c>
      <c r="BQ251" s="33">
        <v>0.2</v>
      </c>
      <c r="BR251" s="33">
        <v>0.63969855023050293</v>
      </c>
      <c r="BS251" s="63">
        <v>4244846.3375000004</v>
      </c>
      <c r="BT251" s="63">
        <v>3.9300509015509466E-2</v>
      </c>
      <c r="BU251" s="33">
        <v>0.2</v>
      </c>
      <c r="BV251" s="33">
        <v>7.8601018031018936E-3</v>
      </c>
      <c r="BW251" s="33">
        <v>0.64755865203360485</v>
      </c>
      <c r="BX251" s="34">
        <v>0.2266455282117617</v>
      </c>
      <c r="BY251" s="33" t="s">
        <v>76</v>
      </c>
      <c r="BZ251" s="35" t="s">
        <v>76</v>
      </c>
      <c r="CA251" s="36" t="s">
        <v>76</v>
      </c>
      <c r="CB251" s="33" t="s">
        <v>76</v>
      </c>
      <c r="CC251" s="33" t="s">
        <v>76</v>
      </c>
      <c r="CD251" s="35" t="s">
        <v>76</v>
      </c>
      <c r="CE251" s="36" t="s">
        <v>76</v>
      </c>
      <c r="CF251" s="33" t="s">
        <v>76</v>
      </c>
      <c r="CG251" s="33" t="s">
        <v>76</v>
      </c>
      <c r="CH251" s="33" t="s">
        <v>76</v>
      </c>
      <c r="CI251" s="36" t="s">
        <v>76</v>
      </c>
      <c r="CJ251" s="37">
        <v>1.4550463648080463</v>
      </c>
      <c r="CK251" s="38">
        <f t="shared" si="3"/>
        <v>249</v>
      </c>
      <c r="CL251" s="39">
        <v>7728138.7000000002</v>
      </c>
      <c r="CM251" s="40">
        <v>1.8827901792291153</v>
      </c>
      <c r="CN251" s="41">
        <v>7728138.7000000002</v>
      </c>
      <c r="CO251" s="42">
        <v>1.8827901792291153</v>
      </c>
      <c r="CP251" s="43">
        <v>250</v>
      </c>
      <c r="CQ251" s="43">
        <v>24</v>
      </c>
    </row>
    <row r="252" spans="1:95" x14ac:dyDescent="0.25">
      <c r="A252" s="2">
        <v>6917</v>
      </c>
      <c r="B252" s="1" t="s">
        <v>77</v>
      </c>
      <c r="C252" s="2" t="s">
        <v>87</v>
      </c>
      <c r="D252" s="2" t="s">
        <v>319</v>
      </c>
      <c r="E252" s="2" t="s">
        <v>320</v>
      </c>
      <c r="F252" s="6" t="s">
        <v>600</v>
      </c>
      <c r="G252" s="6" t="s">
        <v>600</v>
      </c>
      <c r="H252" s="6" t="s">
        <v>76</v>
      </c>
      <c r="I252" s="6" t="s">
        <v>76</v>
      </c>
      <c r="J252" s="6" t="s">
        <v>591</v>
      </c>
      <c r="K252" s="6" t="s">
        <v>601</v>
      </c>
      <c r="L252" s="6" t="s">
        <v>600</v>
      </c>
      <c r="M252" s="6" t="s">
        <v>600</v>
      </c>
      <c r="N252" s="6" t="s">
        <v>602</v>
      </c>
      <c r="O252" s="31">
        <v>0.1</v>
      </c>
      <c r="P252" s="32">
        <v>0</v>
      </c>
      <c r="Q252" s="32">
        <v>0</v>
      </c>
      <c r="R252" s="33">
        <v>0.5</v>
      </c>
      <c r="S252" s="33">
        <v>0</v>
      </c>
      <c r="T252" s="59">
        <v>2.9778916408560439</v>
      </c>
      <c r="U252" s="59">
        <v>0.48809894129749942</v>
      </c>
      <c r="V252" s="33">
        <v>0.5</v>
      </c>
      <c r="W252" s="33">
        <v>0.24404947064874971</v>
      </c>
      <c r="X252" s="33">
        <v>0.24404947064874971</v>
      </c>
      <c r="Y252" s="59">
        <v>2.440494706487497E-2</v>
      </c>
      <c r="Z252" s="33">
        <v>0.3</v>
      </c>
      <c r="AA252" s="60">
        <v>9.8149999999999995</v>
      </c>
      <c r="AB252" s="60">
        <v>1.5745610771633594</v>
      </c>
      <c r="AC252" s="33">
        <v>0.7</v>
      </c>
      <c r="AD252" s="33">
        <v>1.1021927540143515</v>
      </c>
      <c r="AE252" s="60">
        <v>1643.9704390163179</v>
      </c>
      <c r="AF252" s="60">
        <v>4.6104202967868346</v>
      </c>
      <c r="AG252" s="33">
        <v>0.3</v>
      </c>
      <c r="AH252" s="33">
        <v>1.3831260890360504</v>
      </c>
      <c r="AI252" s="33">
        <v>2.4853188430504018</v>
      </c>
      <c r="AJ252" s="60">
        <v>0.74559565291512064</v>
      </c>
      <c r="AK252" s="33">
        <v>0.15</v>
      </c>
      <c r="AL252" s="61">
        <v>4.6900000000000004</v>
      </c>
      <c r="AM252" s="61">
        <v>0.27187932963484696</v>
      </c>
      <c r="AN252" s="33">
        <v>0.6</v>
      </c>
      <c r="AO252" s="33">
        <v>0.16312759778090816</v>
      </c>
      <c r="AP252" s="61">
        <v>4.5599999999999996</v>
      </c>
      <c r="AQ252" s="61">
        <v>0.23119277218385909</v>
      </c>
      <c r="AR252" s="33">
        <v>0.2</v>
      </c>
      <c r="AS252" s="33">
        <v>4.6238554436771821E-2</v>
      </c>
      <c r="AT252" s="61">
        <v>0</v>
      </c>
      <c r="AU252" s="61">
        <v>0</v>
      </c>
      <c r="AV252" s="33">
        <v>0.2</v>
      </c>
      <c r="AW252" s="33">
        <v>0</v>
      </c>
      <c r="AX252" s="33">
        <v>0.20936615221767998</v>
      </c>
      <c r="AY252" s="61">
        <v>3.1404922832651998E-2</v>
      </c>
      <c r="AZ252" s="33">
        <v>0.1</v>
      </c>
      <c r="BA252" s="62">
        <v>0</v>
      </c>
      <c r="BB252" s="62">
        <v>0</v>
      </c>
      <c r="BC252" s="33">
        <v>1</v>
      </c>
      <c r="BD252" s="33">
        <v>0</v>
      </c>
      <c r="BE252" s="62">
        <v>0</v>
      </c>
      <c r="BF252" s="62">
        <v>17.600884252920832</v>
      </c>
      <c r="BG252" s="62">
        <v>1.3606892494270622</v>
      </c>
      <c r="BH252" s="33">
        <v>-0.05</v>
      </c>
      <c r="BI252" s="62">
        <v>-6.8034462471353099E-2</v>
      </c>
      <c r="BJ252" s="33">
        <v>0.35</v>
      </c>
      <c r="BK252" s="63">
        <v>137904.5785</v>
      </c>
      <c r="BL252" s="63">
        <v>0.22148350903747541</v>
      </c>
      <c r="BM252" s="33">
        <v>0.6</v>
      </c>
      <c r="BN252" s="33">
        <v>0.13289010542248525</v>
      </c>
      <c r="BO252" s="63">
        <v>15674.505776</v>
      </c>
      <c r="BP252" s="63">
        <v>1.2308791620025863</v>
      </c>
      <c r="BQ252" s="33">
        <v>0.2</v>
      </c>
      <c r="BR252" s="33">
        <v>0.24617583240051724</v>
      </c>
      <c r="BS252" s="63">
        <v>3731438.75</v>
      </c>
      <c r="BT252" s="63">
        <v>3.4547173342808046E-2</v>
      </c>
      <c r="BU252" s="33">
        <v>0.2</v>
      </c>
      <c r="BV252" s="33">
        <v>6.9094346685616096E-3</v>
      </c>
      <c r="BW252" s="33">
        <v>0.38597537249156411</v>
      </c>
      <c r="BX252" s="34">
        <v>0.13509138037204743</v>
      </c>
      <c r="BY252" s="33" t="s">
        <v>76</v>
      </c>
      <c r="BZ252" s="35" t="s">
        <v>76</v>
      </c>
      <c r="CA252" s="36" t="s">
        <v>76</v>
      </c>
      <c r="CB252" s="33" t="s">
        <v>76</v>
      </c>
      <c r="CC252" s="33" t="s">
        <v>76</v>
      </c>
      <c r="CD252" s="35" t="s">
        <v>76</v>
      </c>
      <c r="CE252" s="36" t="s">
        <v>76</v>
      </c>
      <c r="CF252" s="33" t="s">
        <v>76</v>
      </c>
      <c r="CG252" s="33" t="s">
        <v>76</v>
      </c>
      <c r="CH252" s="33" t="s">
        <v>76</v>
      </c>
      <c r="CI252" s="36" t="s">
        <v>76</v>
      </c>
      <c r="CJ252" s="37">
        <v>0.86846244071334189</v>
      </c>
      <c r="CK252" s="38">
        <f t="shared" si="3"/>
        <v>292</v>
      </c>
      <c r="CL252" s="39">
        <v>4771074.8899999997</v>
      </c>
      <c r="CM252" s="40">
        <v>1.8202657906997177</v>
      </c>
      <c r="CN252" s="41">
        <v>4771074.8899999997</v>
      </c>
      <c r="CO252" s="42">
        <v>1.8202657906997177</v>
      </c>
      <c r="CP252" s="43">
        <v>251</v>
      </c>
      <c r="CQ252" s="43">
        <v>15</v>
      </c>
    </row>
    <row r="253" spans="1:95" ht="30" x14ac:dyDescent="0.25">
      <c r="A253" s="2">
        <v>6993</v>
      </c>
      <c r="B253" s="1" t="s">
        <v>36</v>
      </c>
      <c r="C253" s="2" t="s">
        <v>45</v>
      </c>
      <c r="D253" s="2" t="s">
        <v>334</v>
      </c>
      <c r="E253" s="2" t="s">
        <v>398</v>
      </c>
      <c r="F253" s="6" t="s">
        <v>76</v>
      </c>
      <c r="G253" s="6" t="s">
        <v>600</v>
      </c>
      <c r="H253" s="6" t="s">
        <v>600</v>
      </c>
      <c r="I253" s="6" t="s">
        <v>76</v>
      </c>
      <c r="J253" s="6" t="s">
        <v>592</v>
      </c>
      <c r="K253" s="6" t="s">
        <v>603</v>
      </c>
      <c r="L253" s="6" t="s">
        <v>600</v>
      </c>
      <c r="M253" s="6" t="s">
        <v>600</v>
      </c>
      <c r="N253" s="6" t="s">
        <v>602</v>
      </c>
      <c r="O253" s="31">
        <v>0.15</v>
      </c>
      <c r="P253" s="32">
        <v>60.27429738</v>
      </c>
      <c r="Q253" s="32">
        <v>3.2364992981909757</v>
      </c>
      <c r="R253" s="33">
        <v>0.5</v>
      </c>
      <c r="S253" s="33">
        <v>1.6182496490954879</v>
      </c>
      <c r="T253" s="59">
        <v>0</v>
      </c>
      <c r="U253" s="59">
        <v>0</v>
      </c>
      <c r="V253" s="33">
        <v>0.5</v>
      </c>
      <c r="W253" s="33">
        <v>0</v>
      </c>
      <c r="X253" s="33">
        <v>1.6182496490954879</v>
      </c>
      <c r="Y253" s="59">
        <v>0.24273744736432318</v>
      </c>
      <c r="Z253" s="33">
        <v>0.2</v>
      </c>
      <c r="AA253" s="60">
        <v>3.08</v>
      </c>
      <c r="AB253" s="60">
        <v>0.49410576848325488</v>
      </c>
      <c r="AC253" s="33">
        <v>0.7</v>
      </c>
      <c r="AD253" s="33">
        <v>0.34587403793827842</v>
      </c>
      <c r="AE253" s="60">
        <v>40.086776939316273</v>
      </c>
      <c r="AF253" s="60">
        <v>0.11242105432526923</v>
      </c>
      <c r="AG253" s="33">
        <v>0.3</v>
      </c>
      <c r="AH253" s="33">
        <v>3.3726316297580772E-2</v>
      </c>
      <c r="AI253" s="33">
        <v>0.37960035423585919</v>
      </c>
      <c r="AJ253" s="60">
        <v>7.5920070847171839E-2</v>
      </c>
      <c r="AK253" s="33">
        <v>0.25</v>
      </c>
      <c r="AL253" s="61">
        <v>10.06</v>
      </c>
      <c r="AM253" s="61">
        <v>0.58317826356643077</v>
      </c>
      <c r="AN253" s="33">
        <v>0.6</v>
      </c>
      <c r="AO253" s="33">
        <v>0.34990695813985845</v>
      </c>
      <c r="AP253" s="61">
        <v>10.78</v>
      </c>
      <c r="AQ253" s="61">
        <v>0.54654782546973701</v>
      </c>
      <c r="AR253" s="33">
        <v>0.2</v>
      </c>
      <c r="AS253" s="33">
        <v>0.10930956509394742</v>
      </c>
      <c r="AT253" s="61">
        <v>301.37148689999998</v>
      </c>
      <c r="AU253" s="61">
        <v>12.382248255211262</v>
      </c>
      <c r="AV253" s="33">
        <v>0.2</v>
      </c>
      <c r="AW253" s="33">
        <v>2.4764496510422522</v>
      </c>
      <c r="AX253" s="33">
        <v>2.9356661742760584</v>
      </c>
      <c r="AY253" s="61">
        <v>0.73391654356901459</v>
      </c>
      <c r="AZ253" s="33">
        <v>0.1</v>
      </c>
      <c r="BA253" s="62">
        <v>0</v>
      </c>
      <c r="BB253" s="62">
        <v>0</v>
      </c>
      <c r="BC253" s="33">
        <v>1</v>
      </c>
      <c r="BD253" s="33">
        <v>0</v>
      </c>
      <c r="BE253" s="62">
        <v>0</v>
      </c>
      <c r="BF253" s="62">
        <v>0.83927350385103205</v>
      </c>
      <c r="BG253" s="62">
        <v>6.4882560308273732E-2</v>
      </c>
      <c r="BH253" s="33">
        <v>-0.05</v>
      </c>
      <c r="BI253" s="62">
        <v>-3.2441280154136862E-3</v>
      </c>
      <c r="BJ253" s="33">
        <v>0.2</v>
      </c>
      <c r="BK253" s="63">
        <v>22372.605</v>
      </c>
      <c r="BL253" s="63">
        <v>3.5931824132360971E-2</v>
      </c>
      <c r="BM253" s="33">
        <v>0.6</v>
      </c>
      <c r="BN253" s="33">
        <v>2.155909447941658E-2</v>
      </c>
      <c r="BO253" s="63">
        <v>0</v>
      </c>
      <c r="BP253" s="63">
        <v>0</v>
      </c>
      <c r="BQ253" s="33">
        <v>0.2</v>
      </c>
      <c r="BR253" s="33">
        <v>0</v>
      </c>
      <c r="BS253" s="63">
        <v>20405601.27</v>
      </c>
      <c r="BT253" s="63">
        <v>0.18892333265256306</v>
      </c>
      <c r="BU253" s="33">
        <v>0.2</v>
      </c>
      <c r="BV253" s="33">
        <v>3.7784666530512614E-2</v>
      </c>
      <c r="BW253" s="33">
        <v>5.9343761009929191E-2</v>
      </c>
      <c r="BX253" s="34">
        <v>1.1868752201985838E-2</v>
      </c>
      <c r="BY253" s="33">
        <v>0.1</v>
      </c>
      <c r="BZ253" s="35">
        <v>8.1999999999999993</v>
      </c>
      <c r="CA253" s="36">
        <v>12.397943755669791</v>
      </c>
      <c r="CB253" s="33">
        <v>0.5</v>
      </c>
      <c r="CC253" s="33">
        <v>6.1989718778348957</v>
      </c>
      <c r="CD253" s="35">
        <v>8.06</v>
      </c>
      <c r="CE253" s="36">
        <v>12.226941747572816</v>
      </c>
      <c r="CF253" s="33">
        <v>0.5</v>
      </c>
      <c r="CG253" s="33">
        <v>6.1134708737864081</v>
      </c>
      <c r="CH253" s="33">
        <v>12.312442751621303</v>
      </c>
      <c r="CI253" s="36">
        <v>1.2312442751621304</v>
      </c>
      <c r="CJ253" s="37">
        <v>2.2924429611292121</v>
      </c>
      <c r="CK253" s="38">
        <f t="shared" si="3"/>
        <v>203</v>
      </c>
      <c r="CL253" s="39">
        <v>13312560.640000001</v>
      </c>
      <c r="CM253" s="40">
        <v>1.7220150376187973</v>
      </c>
      <c r="CN253" s="41">
        <v>13312560.640000001</v>
      </c>
      <c r="CO253" s="42">
        <v>1.7220150376187973</v>
      </c>
      <c r="CP253" s="43">
        <v>252</v>
      </c>
      <c r="CQ253" s="43">
        <v>50</v>
      </c>
    </row>
    <row r="254" spans="1:95" x14ac:dyDescent="0.25">
      <c r="A254" s="2">
        <v>6667</v>
      </c>
      <c r="B254" s="1" t="s">
        <v>36</v>
      </c>
      <c r="C254" s="2" t="s">
        <v>45</v>
      </c>
      <c r="D254" s="2" t="s">
        <v>61</v>
      </c>
      <c r="E254" s="2" t="s">
        <v>70</v>
      </c>
      <c r="F254" s="6" t="s">
        <v>600</v>
      </c>
      <c r="G254" s="6" t="s">
        <v>600</v>
      </c>
      <c r="H254" s="6" t="s">
        <v>76</v>
      </c>
      <c r="I254" s="6" t="s">
        <v>76</v>
      </c>
      <c r="J254" s="6" t="s">
        <v>591</v>
      </c>
      <c r="K254" s="6" t="s">
        <v>601</v>
      </c>
      <c r="L254" s="6" t="s">
        <v>600</v>
      </c>
      <c r="M254" s="6" t="s">
        <v>600</v>
      </c>
      <c r="N254" s="6" t="s">
        <v>602</v>
      </c>
      <c r="O254" s="31">
        <v>0.15</v>
      </c>
      <c r="P254" s="32">
        <v>0</v>
      </c>
      <c r="Q254" s="32">
        <v>0</v>
      </c>
      <c r="R254" s="33">
        <v>0.5</v>
      </c>
      <c r="S254" s="33">
        <v>0</v>
      </c>
      <c r="T254" s="59">
        <v>0.97022782739172697</v>
      </c>
      <c r="U254" s="59">
        <v>0.15902767208518717</v>
      </c>
      <c r="V254" s="33">
        <v>0.5</v>
      </c>
      <c r="W254" s="33">
        <v>7.9513836042593586E-2</v>
      </c>
      <c r="X254" s="33">
        <v>7.9513836042593586E-2</v>
      </c>
      <c r="Y254" s="59">
        <v>1.1927075406389039E-2</v>
      </c>
      <c r="Z254" s="33">
        <v>0.2</v>
      </c>
      <c r="AA254" s="60">
        <v>2.4159999999999999</v>
      </c>
      <c r="AB254" s="60">
        <v>0.38758426514790384</v>
      </c>
      <c r="AC254" s="33">
        <v>0.7</v>
      </c>
      <c r="AD254" s="33">
        <v>0.27130898560353267</v>
      </c>
      <c r="AE254" s="60">
        <v>795.172617625317</v>
      </c>
      <c r="AF254" s="60">
        <v>2.2300157525597024</v>
      </c>
      <c r="AG254" s="33">
        <v>0.3</v>
      </c>
      <c r="AH254" s="33">
        <v>0.66900472576791081</v>
      </c>
      <c r="AI254" s="33">
        <v>0.94031371137144348</v>
      </c>
      <c r="AJ254" s="60">
        <v>0.18806274227428868</v>
      </c>
      <c r="AK254" s="33">
        <v>0.25</v>
      </c>
      <c r="AL254" s="61">
        <v>0</v>
      </c>
      <c r="AM254" s="61">
        <v>0</v>
      </c>
      <c r="AN254" s="33">
        <v>0.6</v>
      </c>
      <c r="AO254" s="33">
        <v>0</v>
      </c>
      <c r="AP254" s="61">
        <v>0</v>
      </c>
      <c r="AQ254" s="61">
        <v>0</v>
      </c>
      <c r="AR254" s="33">
        <v>0.2</v>
      </c>
      <c r="AS254" s="33">
        <v>0</v>
      </c>
      <c r="AT254" s="61">
        <v>0</v>
      </c>
      <c r="AU254" s="61">
        <v>0</v>
      </c>
      <c r="AV254" s="33">
        <v>0.2</v>
      </c>
      <c r="AW254" s="33">
        <v>0</v>
      </c>
      <c r="AX254" s="33">
        <v>0</v>
      </c>
      <c r="AY254" s="61">
        <v>0</v>
      </c>
      <c r="AZ254" s="33">
        <v>0.1</v>
      </c>
      <c r="BA254" s="62">
        <v>442</v>
      </c>
      <c r="BB254" s="62">
        <v>9.9393435270701236</v>
      </c>
      <c r="BC254" s="33">
        <v>1</v>
      </c>
      <c r="BD254" s="33">
        <v>9.9393435270701236</v>
      </c>
      <c r="BE254" s="62">
        <v>0.99393435270701236</v>
      </c>
      <c r="BF254" s="62">
        <v>16.366888475953498</v>
      </c>
      <c r="BG254" s="62">
        <v>1.2652914976192686</v>
      </c>
      <c r="BH254" s="33">
        <v>-0.05</v>
      </c>
      <c r="BI254" s="62">
        <v>-6.3264574880963431E-2</v>
      </c>
      <c r="BJ254" s="33">
        <v>0.2</v>
      </c>
      <c r="BK254" s="63">
        <v>0</v>
      </c>
      <c r="BL254" s="63">
        <v>0</v>
      </c>
      <c r="BM254" s="33">
        <v>0.6</v>
      </c>
      <c r="BN254" s="33">
        <v>0</v>
      </c>
      <c r="BO254" s="63">
        <v>0</v>
      </c>
      <c r="BP254" s="63">
        <v>0</v>
      </c>
      <c r="BQ254" s="33">
        <v>0.2</v>
      </c>
      <c r="BR254" s="33">
        <v>0</v>
      </c>
      <c r="BS254" s="63">
        <v>164070.03599999999</v>
      </c>
      <c r="BT254" s="63">
        <v>1.5190269367419624E-3</v>
      </c>
      <c r="BU254" s="33">
        <v>0.2</v>
      </c>
      <c r="BV254" s="33">
        <v>3.0380538734839244E-4</v>
      </c>
      <c r="BW254" s="33">
        <v>3.0380538734839244E-4</v>
      </c>
      <c r="BX254" s="34">
        <v>6.0761077469678496E-5</v>
      </c>
      <c r="BY254" s="33">
        <v>0.1</v>
      </c>
      <c r="BZ254" s="35">
        <v>0.19</v>
      </c>
      <c r="CA254" s="36">
        <v>0.28726942848503173</v>
      </c>
      <c r="CB254" s="33">
        <v>0.5</v>
      </c>
      <c r="CC254" s="33">
        <v>0.14363471424251587</v>
      </c>
      <c r="CD254" s="35">
        <v>0.15</v>
      </c>
      <c r="CE254" s="36">
        <v>0.2275485436893204</v>
      </c>
      <c r="CF254" s="33">
        <v>0.5</v>
      </c>
      <c r="CG254" s="33">
        <v>0.1137742718446602</v>
      </c>
      <c r="CH254" s="33">
        <v>0.25740898608717605</v>
      </c>
      <c r="CI254" s="36">
        <v>2.5740898608717606E-2</v>
      </c>
      <c r="CJ254" s="37">
        <v>1.1564612551929141</v>
      </c>
      <c r="CK254" s="38">
        <f t="shared" si="3"/>
        <v>270</v>
      </c>
      <c r="CL254" s="39">
        <v>6777968.7699999996</v>
      </c>
      <c r="CM254" s="40">
        <v>1.7062062314472923</v>
      </c>
      <c r="CN254" s="41">
        <v>6777968.7699999996</v>
      </c>
      <c r="CO254" s="42">
        <v>1.7062062314472923</v>
      </c>
      <c r="CP254" s="43">
        <v>253</v>
      </c>
      <c r="CQ254" s="43">
        <v>51</v>
      </c>
    </row>
    <row r="255" spans="1:95" x14ac:dyDescent="0.25">
      <c r="A255" s="2">
        <v>7142</v>
      </c>
      <c r="B255" s="1" t="s">
        <v>77</v>
      </c>
      <c r="C255" s="2" t="s">
        <v>45</v>
      </c>
      <c r="D255" s="2" t="s">
        <v>372</v>
      </c>
      <c r="E255" s="2" t="s">
        <v>534</v>
      </c>
      <c r="F255" s="6" t="s">
        <v>76</v>
      </c>
      <c r="G255" s="6" t="s">
        <v>76</v>
      </c>
      <c r="H255" s="6" t="s">
        <v>600</v>
      </c>
      <c r="I255" s="6" t="s">
        <v>76</v>
      </c>
      <c r="J255" s="6" t="s">
        <v>593</v>
      </c>
      <c r="K255" s="6" t="s">
        <v>601</v>
      </c>
      <c r="L255" s="6" t="s">
        <v>600</v>
      </c>
      <c r="M255" s="6" t="s">
        <v>76</v>
      </c>
      <c r="N255" s="6" t="s">
        <v>597</v>
      </c>
      <c r="O255" s="31">
        <v>0.1</v>
      </c>
      <c r="P255" s="32">
        <v>60.890347749999997</v>
      </c>
      <c r="Q255" s="32">
        <v>3.2695788474652718</v>
      </c>
      <c r="R255" s="33">
        <v>0.5</v>
      </c>
      <c r="S255" s="33">
        <v>1.6347894237326359</v>
      </c>
      <c r="T255" s="59">
        <v>13.45</v>
      </c>
      <c r="U255" s="59">
        <v>2.2045566300606456</v>
      </c>
      <c r="V255" s="33">
        <v>0.5</v>
      </c>
      <c r="W255" s="33">
        <v>1.1022783150303228</v>
      </c>
      <c r="X255" s="33">
        <v>2.7370677387629589</v>
      </c>
      <c r="Y255" s="59">
        <v>0.27370677387629588</v>
      </c>
      <c r="Z255" s="33">
        <v>0.3</v>
      </c>
      <c r="AA255" s="60">
        <v>0</v>
      </c>
      <c r="AB255" s="60">
        <v>0</v>
      </c>
      <c r="AC255" s="33">
        <v>0.7</v>
      </c>
      <c r="AD255" s="33">
        <v>0</v>
      </c>
      <c r="AE255" s="60">
        <v>0</v>
      </c>
      <c r="AF255" s="60">
        <v>0</v>
      </c>
      <c r="AG255" s="33">
        <v>0.3</v>
      </c>
      <c r="AH255" s="33">
        <v>0</v>
      </c>
      <c r="AI255" s="33">
        <v>0</v>
      </c>
      <c r="AJ255" s="60">
        <v>0</v>
      </c>
      <c r="AK255" s="33">
        <v>0.15</v>
      </c>
      <c r="AL255" s="61">
        <v>16.7</v>
      </c>
      <c r="AM255" s="61">
        <v>0.96809910552280254</v>
      </c>
      <c r="AN255" s="33">
        <v>0.6</v>
      </c>
      <c r="AO255" s="33">
        <v>0.58085946331368155</v>
      </c>
      <c r="AP255" s="61">
        <v>13.85</v>
      </c>
      <c r="AQ255" s="61">
        <v>0.70219734533913347</v>
      </c>
      <c r="AR255" s="33">
        <v>0.2</v>
      </c>
      <c r="AS255" s="33">
        <v>0.1404394690678267</v>
      </c>
      <c r="AT255" s="61">
        <v>11.985521625000001</v>
      </c>
      <c r="AU255" s="61">
        <v>0.49244109240565681</v>
      </c>
      <c r="AV255" s="33">
        <v>0.2</v>
      </c>
      <c r="AW255" s="33">
        <v>9.8488218481131373E-2</v>
      </c>
      <c r="AX255" s="33">
        <v>0.81978715086263954</v>
      </c>
      <c r="AY255" s="61">
        <v>0.12296807262939594</v>
      </c>
      <c r="AZ255" s="33">
        <v>0.1</v>
      </c>
      <c r="BA255" s="62">
        <v>15.980695499999999</v>
      </c>
      <c r="BB255" s="62">
        <v>0.35936113659729335</v>
      </c>
      <c r="BC255" s="33">
        <v>1</v>
      </c>
      <c r="BD255" s="33">
        <v>0.35936113659729335</v>
      </c>
      <c r="BE255" s="62">
        <v>3.5936113659729332E-2</v>
      </c>
      <c r="BF255" s="62">
        <v>0.49792473747216798</v>
      </c>
      <c r="BG255" s="62">
        <v>3.8493568139324474E-2</v>
      </c>
      <c r="BH255" s="33">
        <v>-0.05</v>
      </c>
      <c r="BI255" s="62">
        <v>-1.9246784069662237E-3</v>
      </c>
      <c r="BJ255" s="33">
        <v>0.35</v>
      </c>
      <c r="BK255" s="63">
        <v>257869.46070299999</v>
      </c>
      <c r="BL255" s="63">
        <v>0.41415472677799314</v>
      </c>
      <c r="BM255" s="33">
        <v>0.6</v>
      </c>
      <c r="BN255" s="33">
        <v>0.2484928360667959</v>
      </c>
      <c r="BO255" s="63">
        <v>721.25005143462238</v>
      </c>
      <c r="BP255" s="63">
        <v>5.6637936250818241E-2</v>
      </c>
      <c r="BQ255" s="33">
        <v>0.2</v>
      </c>
      <c r="BR255" s="33">
        <v>1.1327587250163647E-2</v>
      </c>
      <c r="BS255" s="63">
        <v>1889345.1326039063</v>
      </c>
      <c r="BT255" s="63">
        <v>1.7492323517425499E-2</v>
      </c>
      <c r="BU255" s="33">
        <v>0.2</v>
      </c>
      <c r="BV255" s="33">
        <v>3.4984647034850998E-3</v>
      </c>
      <c r="BW255" s="33">
        <v>0.26331888802044462</v>
      </c>
      <c r="BX255" s="34">
        <v>9.2161610807155625E-2</v>
      </c>
      <c r="BY255" s="33" t="s">
        <v>76</v>
      </c>
      <c r="BZ255" s="35" t="s">
        <v>76</v>
      </c>
      <c r="CA255" s="36" t="s">
        <v>76</v>
      </c>
      <c r="CB255" s="33" t="s">
        <v>76</v>
      </c>
      <c r="CC255" s="33" t="s">
        <v>76</v>
      </c>
      <c r="CD255" s="35" t="s">
        <v>76</v>
      </c>
      <c r="CE255" s="36" t="s">
        <v>76</v>
      </c>
      <c r="CF255" s="33" t="s">
        <v>76</v>
      </c>
      <c r="CG255" s="33" t="s">
        <v>76</v>
      </c>
      <c r="CH255" s="33" t="s">
        <v>76</v>
      </c>
      <c r="CI255" s="36" t="s">
        <v>76</v>
      </c>
      <c r="CJ255" s="37">
        <v>0.52284789256561059</v>
      </c>
      <c r="CK255" s="38">
        <f t="shared" si="3"/>
        <v>314</v>
      </c>
      <c r="CL255" s="39">
        <v>6896564.29</v>
      </c>
      <c r="CM255" s="40">
        <v>0.75812806287289836</v>
      </c>
      <c r="CN255" s="41">
        <v>3098564.29</v>
      </c>
      <c r="CO255" s="42">
        <v>1.6873875886745295</v>
      </c>
      <c r="CP255" s="43">
        <v>254</v>
      </c>
      <c r="CQ255" s="43">
        <v>52</v>
      </c>
    </row>
    <row r="256" spans="1:95" ht="30" x14ac:dyDescent="0.25">
      <c r="A256" s="2">
        <v>6682</v>
      </c>
      <c r="B256" s="1" t="s">
        <v>77</v>
      </c>
      <c r="C256" s="2" t="s">
        <v>37</v>
      </c>
      <c r="D256" s="2" t="s">
        <v>93</v>
      </c>
      <c r="E256" s="2" t="s">
        <v>94</v>
      </c>
      <c r="F256" s="6" t="s">
        <v>76</v>
      </c>
      <c r="G256" s="6" t="s">
        <v>76</v>
      </c>
      <c r="H256" s="6" t="s">
        <v>76</v>
      </c>
      <c r="I256" s="6" t="s">
        <v>600</v>
      </c>
      <c r="J256" s="6" t="s">
        <v>594</v>
      </c>
      <c r="K256" s="6" t="s">
        <v>601</v>
      </c>
      <c r="L256" s="6" t="s">
        <v>600</v>
      </c>
      <c r="M256" s="6" t="s">
        <v>76</v>
      </c>
      <c r="N256" s="6" t="s">
        <v>597</v>
      </c>
      <c r="O256" s="31">
        <v>0.1</v>
      </c>
      <c r="P256" s="32">
        <v>8.2727375500000004</v>
      </c>
      <c r="Q256" s="32">
        <v>0.44421437392943247</v>
      </c>
      <c r="R256" s="33">
        <v>0.5</v>
      </c>
      <c r="S256" s="33">
        <v>0.22210718696471624</v>
      </c>
      <c r="T256" s="59">
        <v>1.2431885813221</v>
      </c>
      <c r="U256" s="59">
        <v>0.20376800218359287</v>
      </c>
      <c r="V256" s="33">
        <v>0.5</v>
      </c>
      <c r="W256" s="33">
        <v>0.10188400109179643</v>
      </c>
      <c r="X256" s="33">
        <v>0.32399118805651267</v>
      </c>
      <c r="Y256" s="59">
        <v>3.2399118805651266E-2</v>
      </c>
      <c r="Z256" s="33">
        <v>0.3</v>
      </c>
      <c r="AA256" s="60">
        <v>6.88</v>
      </c>
      <c r="AB256" s="60">
        <v>1.103716781547011</v>
      </c>
      <c r="AC256" s="33">
        <v>0.7</v>
      </c>
      <c r="AD256" s="33">
        <v>0.77260174708290763</v>
      </c>
      <c r="AE256" s="60">
        <v>8920.1208365206348</v>
      </c>
      <c r="AF256" s="60">
        <v>25.015964507910283</v>
      </c>
      <c r="AG256" s="33">
        <v>0.3</v>
      </c>
      <c r="AH256" s="33">
        <v>7.5047893523730851</v>
      </c>
      <c r="AI256" s="33">
        <v>8.2773910994559934</v>
      </c>
      <c r="AJ256" s="60">
        <v>2.4832173298367977</v>
      </c>
      <c r="AK256" s="33">
        <v>0.15</v>
      </c>
      <c r="AL256" s="61">
        <v>0.01</v>
      </c>
      <c r="AM256" s="61">
        <v>5.7970006318730689E-4</v>
      </c>
      <c r="AN256" s="33">
        <v>0.6</v>
      </c>
      <c r="AO256" s="33">
        <v>3.4782003791238416E-4</v>
      </c>
      <c r="AP256" s="61">
        <v>0.01</v>
      </c>
      <c r="AQ256" s="61">
        <v>5.0700169338565595E-4</v>
      </c>
      <c r="AR256" s="33">
        <v>0.2</v>
      </c>
      <c r="AS256" s="33">
        <v>1.0140033867713118E-4</v>
      </c>
      <c r="AT256" s="61">
        <v>12.409106325</v>
      </c>
      <c r="AU256" s="61">
        <v>0.50984463302079652</v>
      </c>
      <c r="AV256" s="33">
        <v>0.2</v>
      </c>
      <c r="AW256" s="33">
        <v>0.10196892660415931</v>
      </c>
      <c r="AX256" s="33">
        <v>0.10241814698074882</v>
      </c>
      <c r="AY256" s="61">
        <v>1.5362722047112323E-2</v>
      </c>
      <c r="AZ256" s="33">
        <v>0.1</v>
      </c>
      <c r="BA256" s="62">
        <v>16.545475100000001</v>
      </c>
      <c r="BB256" s="62">
        <v>0.37206144985856315</v>
      </c>
      <c r="BC256" s="33">
        <v>1</v>
      </c>
      <c r="BD256" s="44">
        <v>0.37206144985856315</v>
      </c>
      <c r="BE256" s="62">
        <v>3.7206144985856317E-2</v>
      </c>
      <c r="BF256" s="62">
        <v>0.14733992983856739</v>
      </c>
      <c r="BG256" s="62">
        <v>1.1390556046035378E-2</v>
      </c>
      <c r="BH256" s="33">
        <v>-0.05</v>
      </c>
      <c r="BI256" s="62">
        <v>-5.6952780230176887E-4</v>
      </c>
      <c r="BJ256" s="33">
        <v>0.35</v>
      </c>
      <c r="BK256" s="63">
        <v>0</v>
      </c>
      <c r="BL256" s="63">
        <v>0</v>
      </c>
      <c r="BM256" s="33">
        <v>0.6</v>
      </c>
      <c r="BN256" s="33">
        <v>0</v>
      </c>
      <c r="BO256" s="63">
        <v>0</v>
      </c>
      <c r="BP256" s="63">
        <v>0</v>
      </c>
      <c r="BQ256" s="33">
        <v>0.2</v>
      </c>
      <c r="BR256" s="33">
        <v>0</v>
      </c>
      <c r="BS256" s="63">
        <v>0</v>
      </c>
      <c r="BT256" s="63">
        <v>0</v>
      </c>
      <c r="BU256" s="33">
        <v>0.2</v>
      </c>
      <c r="BV256" s="33">
        <v>0</v>
      </c>
      <c r="BW256" s="33">
        <v>0</v>
      </c>
      <c r="BX256" s="34">
        <v>0</v>
      </c>
      <c r="BY256" s="44" t="s">
        <v>76</v>
      </c>
      <c r="BZ256" s="35" t="s">
        <v>76</v>
      </c>
      <c r="CA256" s="36" t="s">
        <v>76</v>
      </c>
      <c r="CB256" s="44" t="s">
        <v>76</v>
      </c>
      <c r="CC256" s="44" t="s">
        <v>76</v>
      </c>
      <c r="CD256" s="35" t="s">
        <v>76</v>
      </c>
      <c r="CE256" s="36" t="s">
        <v>76</v>
      </c>
      <c r="CF256" s="44" t="s">
        <v>76</v>
      </c>
      <c r="CG256" s="44" t="s">
        <v>76</v>
      </c>
      <c r="CH256" s="44" t="s">
        <v>76</v>
      </c>
      <c r="CI256" s="36" t="s">
        <v>76</v>
      </c>
      <c r="CJ256" s="37">
        <v>2.5676157878731161</v>
      </c>
      <c r="CK256" s="38">
        <f t="shared" si="3"/>
        <v>191</v>
      </c>
      <c r="CL256" s="39">
        <v>15365075.82</v>
      </c>
      <c r="CM256" s="40">
        <v>1.6710726441915573</v>
      </c>
      <c r="CN256" s="41">
        <v>15365075.82</v>
      </c>
      <c r="CO256" s="42">
        <v>1.6710726441915573</v>
      </c>
      <c r="CP256" s="43">
        <v>255</v>
      </c>
      <c r="CQ256" s="43">
        <v>25</v>
      </c>
    </row>
    <row r="257" spans="1:95" ht="30" x14ac:dyDescent="0.25">
      <c r="A257" s="2">
        <v>7104</v>
      </c>
      <c r="B257" s="1" t="s">
        <v>40</v>
      </c>
      <c r="C257" s="2" t="s">
        <v>65</v>
      </c>
      <c r="D257" s="2" t="s">
        <v>496</v>
      </c>
      <c r="E257" s="2" t="s">
        <v>502</v>
      </c>
      <c r="F257" s="6" t="s">
        <v>600</v>
      </c>
      <c r="G257" s="6" t="s">
        <v>600</v>
      </c>
      <c r="H257" s="6" t="s">
        <v>76</v>
      </c>
      <c r="I257" s="6" t="s">
        <v>76</v>
      </c>
      <c r="J257" s="6" t="s">
        <v>591</v>
      </c>
      <c r="K257" s="6" t="s">
        <v>601</v>
      </c>
      <c r="L257" s="6" t="s">
        <v>600</v>
      </c>
      <c r="M257" s="6" t="s">
        <v>600</v>
      </c>
      <c r="N257" s="6" t="s">
        <v>602</v>
      </c>
      <c r="O257" s="31">
        <v>0.45</v>
      </c>
      <c r="P257" s="32">
        <v>0</v>
      </c>
      <c r="Q257" s="32">
        <v>0</v>
      </c>
      <c r="R257" s="33">
        <v>0.5</v>
      </c>
      <c r="S257" s="33">
        <v>0</v>
      </c>
      <c r="T257" s="59">
        <v>0</v>
      </c>
      <c r="U257" s="59">
        <v>0</v>
      </c>
      <c r="V257" s="33">
        <v>0.5</v>
      </c>
      <c r="W257" s="33">
        <v>0</v>
      </c>
      <c r="X257" s="33">
        <v>0</v>
      </c>
      <c r="Y257" s="59">
        <v>0</v>
      </c>
      <c r="Z257" s="33">
        <v>0.05</v>
      </c>
      <c r="AA257" s="60">
        <v>6.18</v>
      </c>
      <c r="AB257" s="60">
        <v>0.99142001598263485</v>
      </c>
      <c r="AC257" s="33">
        <v>0.7</v>
      </c>
      <c r="AD257" s="33">
        <v>0.69399401118784443</v>
      </c>
      <c r="AE257" s="60">
        <v>247.01839207814416</v>
      </c>
      <c r="AF257" s="60">
        <v>0.69274883628574779</v>
      </c>
      <c r="AG257" s="33">
        <v>0.3</v>
      </c>
      <c r="AH257" s="33">
        <v>0.20782465088572435</v>
      </c>
      <c r="AI257" s="33">
        <v>0.90181866207356876</v>
      </c>
      <c r="AJ257" s="60">
        <v>4.5090933103678434E-2</v>
      </c>
      <c r="AK257" s="33">
        <v>0.15</v>
      </c>
      <c r="AL257" s="61">
        <v>0</v>
      </c>
      <c r="AM257" s="61">
        <v>0</v>
      </c>
      <c r="AN257" s="33">
        <v>0.6</v>
      </c>
      <c r="AO257" s="33">
        <v>0</v>
      </c>
      <c r="AP257" s="61">
        <v>0</v>
      </c>
      <c r="AQ257" s="61">
        <v>0</v>
      </c>
      <c r="AR257" s="33">
        <v>0.2</v>
      </c>
      <c r="AS257" s="33">
        <v>0</v>
      </c>
      <c r="AT257" s="61">
        <v>0</v>
      </c>
      <c r="AU257" s="61">
        <v>0</v>
      </c>
      <c r="AV257" s="33">
        <v>0.2</v>
      </c>
      <c r="AW257" s="33">
        <v>0</v>
      </c>
      <c r="AX257" s="33">
        <v>0</v>
      </c>
      <c r="AY257" s="61">
        <v>0</v>
      </c>
      <c r="AZ257" s="33">
        <v>0.1</v>
      </c>
      <c r="BA257" s="62">
        <v>0</v>
      </c>
      <c r="BB257" s="62">
        <v>0</v>
      </c>
      <c r="BC257" s="33">
        <v>1</v>
      </c>
      <c r="BD257" s="33">
        <v>0</v>
      </c>
      <c r="BE257" s="62">
        <v>0</v>
      </c>
      <c r="BF257" s="62">
        <v>3.404794903232748</v>
      </c>
      <c r="BG257" s="62">
        <v>0.26321790171218468</v>
      </c>
      <c r="BH257" s="33">
        <v>-0.05</v>
      </c>
      <c r="BI257" s="62">
        <v>-1.3160895085609234E-2</v>
      </c>
      <c r="BJ257" s="33">
        <v>0.05</v>
      </c>
      <c r="BK257" s="63">
        <v>0</v>
      </c>
      <c r="BL257" s="63">
        <v>0</v>
      </c>
      <c r="BM257" s="33">
        <v>0.6</v>
      </c>
      <c r="BN257" s="33">
        <v>0</v>
      </c>
      <c r="BO257" s="63">
        <v>0</v>
      </c>
      <c r="BP257" s="63">
        <v>0</v>
      </c>
      <c r="BQ257" s="33">
        <v>0.2</v>
      </c>
      <c r="BR257" s="33">
        <v>0</v>
      </c>
      <c r="BS257" s="63">
        <v>13960256.039999999</v>
      </c>
      <c r="BT257" s="63">
        <v>0.12924971241290323</v>
      </c>
      <c r="BU257" s="33">
        <v>0.2</v>
      </c>
      <c r="BV257" s="33">
        <v>2.5849942482580643E-2</v>
      </c>
      <c r="BW257" s="33">
        <v>2.5849942482580643E-2</v>
      </c>
      <c r="BX257" s="34">
        <v>1.2924971241290322E-3</v>
      </c>
      <c r="BY257" s="44">
        <v>0.2</v>
      </c>
      <c r="BZ257" s="35">
        <v>1.4</v>
      </c>
      <c r="CA257" s="36">
        <v>2.1167221046265499</v>
      </c>
      <c r="CB257" s="44">
        <v>0.5</v>
      </c>
      <c r="CC257" s="44">
        <v>1.0583610523132749</v>
      </c>
      <c r="CD257" s="35">
        <v>1.44</v>
      </c>
      <c r="CE257" s="36">
        <v>2.1844660194174756</v>
      </c>
      <c r="CF257" s="44">
        <v>0.5</v>
      </c>
      <c r="CG257" s="44">
        <v>1.0922330097087378</v>
      </c>
      <c r="CH257" s="44">
        <v>2.1505940620220128</v>
      </c>
      <c r="CI257" s="36">
        <v>0.43011881240440253</v>
      </c>
      <c r="CJ257" s="37">
        <v>0.46334134754660078</v>
      </c>
      <c r="CK257" s="38">
        <f t="shared" si="3"/>
        <v>319</v>
      </c>
      <c r="CL257" s="39">
        <v>2787472.86</v>
      </c>
      <c r="CM257" s="40">
        <v>1.6622272962564406</v>
      </c>
      <c r="CN257" s="41">
        <v>2787472.86</v>
      </c>
      <c r="CO257" s="42">
        <v>1.6622272962564406</v>
      </c>
      <c r="CP257" s="43">
        <v>256</v>
      </c>
      <c r="CQ257" s="43">
        <v>38</v>
      </c>
    </row>
    <row r="258" spans="1:95" x14ac:dyDescent="0.25">
      <c r="A258" s="2">
        <v>6959</v>
      </c>
      <c r="B258" s="1" t="s">
        <v>77</v>
      </c>
      <c r="C258" s="2" t="s">
        <v>87</v>
      </c>
      <c r="D258" s="2" t="s">
        <v>362</v>
      </c>
      <c r="E258" s="2" t="s">
        <v>363</v>
      </c>
      <c r="F258" s="6" t="s">
        <v>600</v>
      </c>
      <c r="G258" s="6" t="s">
        <v>76</v>
      </c>
      <c r="H258" s="6" t="s">
        <v>76</v>
      </c>
      <c r="I258" s="6" t="s">
        <v>76</v>
      </c>
      <c r="J258" s="6" t="s">
        <v>591</v>
      </c>
      <c r="K258" s="6" t="s">
        <v>601</v>
      </c>
      <c r="L258" s="6" t="s">
        <v>600</v>
      </c>
      <c r="M258" s="6" t="s">
        <v>600</v>
      </c>
      <c r="N258" s="6" t="s">
        <v>602</v>
      </c>
      <c r="O258" s="31">
        <v>0.1</v>
      </c>
      <c r="P258" s="32">
        <v>0</v>
      </c>
      <c r="Q258" s="32">
        <v>0</v>
      </c>
      <c r="R258" s="33">
        <v>0.5</v>
      </c>
      <c r="S258" s="33">
        <v>0</v>
      </c>
      <c r="T258" s="59">
        <v>0</v>
      </c>
      <c r="U258" s="59">
        <v>0</v>
      </c>
      <c r="V258" s="33">
        <v>0.5</v>
      </c>
      <c r="W258" s="33">
        <v>0</v>
      </c>
      <c r="X258" s="33">
        <v>0</v>
      </c>
      <c r="Y258" s="59">
        <v>0</v>
      </c>
      <c r="Z258" s="33">
        <v>0.3</v>
      </c>
      <c r="AA258" s="60">
        <v>5.15</v>
      </c>
      <c r="AB258" s="60">
        <v>0.82618334665219573</v>
      </c>
      <c r="AC258" s="33">
        <v>0.7</v>
      </c>
      <c r="AD258" s="33">
        <v>0.57832834265653699</v>
      </c>
      <c r="AE258" s="60">
        <v>327.81571740782937</v>
      </c>
      <c r="AF258" s="60">
        <v>0.91934027600102863</v>
      </c>
      <c r="AG258" s="33">
        <v>0.3</v>
      </c>
      <c r="AH258" s="33">
        <v>0.2758020828003086</v>
      </c>
      <c r="AI258" s="33">
        <v>0.85413042545684559</v>
      </c>
      <c r="AJ258" s="60">
        <v>0.2562391276370537</v>
      </c>
      <c r="AK258" s="33">
        <v>0.15</v>
      </c>
      <c r="AL258" s="61">
        <v>0</v>
      </c>
      <c r="AM258" s="61">
        <v>0</v>
      </c>
      <c r="AN258" s="33">
        <v>0.6</v>
      </c>
      <c r="AO258" s="33">
        <v>0</v>
      </c>
      <c r="AP258" s="61">
        <v>0</v>
      </c>
      <c r="AQ258" s="61">
        <v>0</v>
      </c>
      <c r="AR258" s="33">
        <v>0.2</v>
      </c>
      <c r="AS258" s="33">
        <v>0</v>
      </c>
      <c r="AT258" s="61">
        <v>0</v>
      </c>
      <c r="AU258" s="61">
        <v>0</v>
      </c>
      <c r="AV258" s="33">
        <v>0.2</v>
      </c>
      <c r="AW258" s="33">
        <v>0</v>
      </c>
      <c r="AX258" s="33">
        <v>0</v>
      </c>
      <c r="AY258" s="61">
        <v>0</v>
      </c>
      <c r="AZ258" s="33">
        <v>0.1</v>
      </c>
      <c r="BA258" s="62">
        <v>0</v>
      </c>
      <c r="BB258" s="62">
        <v>0</v>
      </c>
      <c r="BC258" s="33">
        <v>1</v>
      </c>
      <c r="BD258" s="44">
        <v>0</v>
      </c>
      <c r="BE258" s="62">
        <v>0</v>
      </c>
      <c r="BF258" s="62">
        <v>0</v>
      </c>
      <c r="BG258" s="62">
        <v>0</v>
      </c>
      <c r="BH258" s="33">
        <v>-0.05</v>
      </c>
      <c r="BI258" s="62">
        <v>0</v>
      </c>
      <c r="BJ258" s="33">
        <v>0.35</v>
      </c>
      <c r="BK258" s="63">
        <v>0</v>
      </c>
      <c r="BL258" s="63">
        <v>0</v>
      </c>
      <c r="BM258" s="33">
        <v>0.6</v>
      </c>
      <c r="BN258" s="33">
        <v>0</v>
      </c>
      <c r="BO258" s="63">
        <v>0</v>
      </c>
      <c r="BP258" s="63">
        <v>0</v>
      </c>
      <c r="BQ258" s="33">
        <v>0.2</v>
      </c>
      <c r="BR258" s="33">
        <v>0</v>
      </c>
      <c r="BS258" s="63">
        <v>5718456.7439999999</v>
      </c>
      <c r="BT258" s="63">
        <v>5.2943791825155302E-2</v>
      </c>
      <c r="BU258" s="33">
        <v>0.2</v>
      </c>
      <c r="BV258" s="33">
        <v>1.0588758365031059E-2</v>
      </c>
      <c r="BW258" s="33">
        <v>1.0588758365031059E-2</v>
      </c>
      <c r="BX258" s="34">
        <v>3.7060654277608711E-3</v>
      </c>
      <c r="BY258" s="44" t="s">
        <v>76</v>
      </c>
      <c r="BZ258" s="35" t="s">
        <v>76</v>
      </c>
      <c r="CA258" s="36" t="s">
        <v>76</v>
      </c>
      <c r="CB258" s="44" t="s">
        <v>76</v>
      </c>
      <c r="CC258" s="44" t="s">
        <v>76</v>
      </c>
      <c r="CD258" s="35" t="s">
        <v>76</v>
      </c>
      <c r="CE258" s="36" t="s">
        <v>76</v>
      </c>
      <c r="CF258" s="44" t="s">
        <v>76</v>
      </c>
      <c r="CG258" s="44" t="s">
        <v>76</v>
      </c>
      <c r="CH258" s="44" t="s">
        <v>76</v>
      </c>
      <c r="CI258" s="36" t="s">
        <v>76</v>
      </c>
      <c r="CJ258" s="37">
        <v>0.25994519306481456</v>
      </c>
      <c r="CK258" s="38">
        <f t="shared" ref="CK258:CK321" si="4">_xlfn.RANK.EQ(CJ258,$CJ$2:$CJ$398)</f>
        <v>352</v>
      </c>
      <c r="CL258" s="39">
        <v>1571630.59</v>
      </c>
      <c r="CM258" s="40">
        <v>1.6539840514609387</v>
      </c>
      <c r="CN258" s="41">
        <v>1571630.59</v>
      </c>
      <c r="CO258" s="42">
        <v>1.6539840514609387</v>
      </c>
      <c r="CP258" s="43">
        <v>257</v>
      </c>
      <c r="CQ258" s="43">
        <v>16</v>
      </c>
    </row>
    <row r="259" spans="1:95" ht="30" x14ac:dyDescent="0.25">
      <c r="A259" s="2">
        <v>7090</v>
      </c>
      <c r="B259" s="1" t="s">
        <v>40</v>
      </c>
      <c r="C259" s="2" t="s">
        <v>65</v>
      </c>
      <c r="D259" s="2" t="s">
        <v>142</v>
      </c>
      <c r="E259" s="2" t="s">
        <v>487</v>
      </c>
      <c r="F259" s="6" t="s">
        <v>600</v>
      </c>
      <c r="G259" s="6" t="s">
        <v>76</v>
      </c>
      <c r="H259" s="6" t="s">
        <v>76</v>
      </c>
      <c r="I259" s="6" t="s">
        <v>76</v>
      </c>
      <c r="J259" s="6" t="s">
        <v>591</v>
      </c>
      <c r="K259" s="6" t="s">
        <v>601</v>
      </c>
      <c r="L259" s="6" t="s">
        <v>600</v>
      </c>
      <c r="M259" s="6" t="s">
        <v>600</v>
      </c>
      <c r="N259" s="6" t="s">
        <v>602</v>
      </c>
      <c r="O259" s="31">
        <v>0.45</v>
      </c>
      <c r="P259" s="32">
        <v>37.908582109704099</v>
      </c>
      <c r="Q259" s="32">
        <v>2.0355459080669966</v>
      </c>
      <c r="R259" s="33">
        <v>0.5</v>
      </c>
      <c r="S259" s="33">
        <v>1.0177729540334983</v>
      </c>
      <c r="T259" s="59">
        <v>38.192282641563928</v>
      </c>
      <c r="U259" s="59">
        <v>6.2600037111234101</v>
      </c>
      <c r="V259" s="33">
        <v>0.5</v>
      </c>
      <c r="W259" s="33">
        <v>3.1300018555617051</v>
      </c>
      <c r="X259" s="33">
        <v>4.1477748095952034</v>
      </c>
      <c r="Y259" s="59">
        <v>1.8664986643178416</v>
      </c>
      <c r="Z259" s="33">
        <v>0.05</v>
      </c>
      <c r="AA259" s="60">
        <v>185.279</v>
      </c>
      <c r="AB259" s="60">
        <v>29.72318918143149</v>
      </c>
      <c r="AC259" s="33">
        <v>0.7</v>
      </c>
      <c r="AD259" s="33">
        <v>20.80623242700204</v>
      </c>
      <c r="AE259" s="60">
        <v>1115.301621130476</v>
      </c>
      <c r="AF259" s="60">
        <v>3.1277990826744837</v>
      </c>
      <c r="AG259" s="33">
        <v>0.3</v>
      </c>
      <c r="AH259" s="33">
        <v>0.93833972480234518</v>
      </c>
      <c r="AI259" s="33">
        <v>21.744572151804388</v>
      </c>
      <c r="AJ259" s="60">
        <v>1.0872286075902193</v>
      </c>
      <c r="AK259" s="33">
        <v>0.15</v>
      </c>
      <c r="AL259" s="61">
        <v>0</v>
      </c>
      <c r="AM259" s="61">
        <v>0</v>
      </c>
      <c r="AN259" s="33">
        <v>0.6</v>
      </c>
      <c r="AO259" s="33">
        <v>0</v>
      </c>
      <c r="AP259" s="61">
        <v>0</v>
      </c>
      <c r="AQ259" s="61">
        <v>0</v>
      </c>
      <c r="AR259" s="33">
        <v>0.2</v>
      </c>
      <c r="AS259" s="33">
        <v>0</v>
      </c>
      <c r="AT259" s="61">
        <v>0</v>
      </c>
      <c r="AU259" s="61">
        <v>0</v>
      </c>
      <c r="AV259" s="33">
        <v>0.2</v>
      </c>
      <c r="AW259" s="33">
        <v>0</v>
      </c>
      <c r="AX259" s="33">
        <v>0</v>
      </c>
      <c r="AY259" s="61">
        <v>0</v>
      </c>
      <c r="AZ259" s="33">
        <v>0.1</v>
      </c>
      <c r="BA259" s="62">
        <v>0</v>
      </c>
      <c r="BB259" s="62">
        <v>0</v>
      </c>
      <c r="BC259" s="33">
        <v>1</v>
      </c>
      <c r="BD259" s="44">
        <v>0</v>
      </c>
      <c r="BE259" s="62">
        <v>0</v>
      </c>
      <c r="BF259" s="62">
        <v>75.896399785686981</v>
      </c>
      <c r="BG259" s="62">
        <v>5.8673992610038876</v>
      </c>
      <c r="BH259" s="33">
        <v>-0.05</v>
      </c>
      <c r="BI259" s="62">
        <v>-0.29336996305019436</v>
      </c>
      <c r="BJ259" s="33">
        <v>0.05</v>
      </c>
      <c r="BK259" s="63">
        <v>1701690.0890639999</v>
      </c>
      <c r="BL259" s="63">
        <v>2.7330223283354496</v>
      </c>
      <c r="BM259" s="33">
        <v>0.6</v>
      </c>
      <c r="BN259" s="33">
        <v>1.6398133970012698</v>
      </c>
      <c r="BO259" s="63">
        <v>0</v>
      </c>
      <c r="BP259" s="63">
        <v>0</v>
      </c>
      <c r="BQ259" s="33">
        <v>0.2</v>
      </c>
      <c r="BR259" s="33">
        <v>0</v>
      </c>
      <c r="BS259" s="63">
        <v>0</v>
      </c>
      <c r="BT259" s="63">
        <v>0</v>
      </c>
      <c r="BU259" s="33">
        <v>0.2</v>
      </c>
      <c r="BV259" s="33">
        <v>0</v>
      </c>
      <c r="BW259" s="33">
        <v>1.6398133970012698</v>
      </c>
      <c r="BX259" s="34">
        <v>8.199066985006348E-2</v>
      </c>
      <c r="BY259" s="44">
        <v>0.2</v>
      </c>
      <c r="BZ259" s="35">
        <v>1.01</v>
      </c>
      <c r="CA259" s="36">
        <v>1.5270638040520108</v>
      </c>
      <c r="CB259" s="44">
        <v>0.5</v>
      </c>
      <c r="CC259" s="44">
        <v>0.7635319020260054</v>
      </c>
      <c r="CD259" s="35">
        <v>1.24</v>
      </c>
      <c r="CE259" s="36">
        <v>1.8810679611650485</v>
      </c>
      <c r="CF259" s="44">
        <v>0.5</v>
      </c>
      <c r="CG259" s="44">
        <v>0.94053398058252424</v>
      </c>
      <c r="CH259" s="44">
        <v>1.7040658826085298</v>
      </c>
      <c r="CI259" s="36">
        <v>0.34081317652170595</v>
      </c>
      <c r="CJ259" s="37">
        <v>3.0831611552296359</v>
      </c>
      <c r="CK259" s="38">
        <f t="shared" si="4"/>
        <v>164</v>
      </c>
      <c r="CL259" s="39">
        <v>18658992.73</v>
      </c>
      <c r="CM259" s="40">
        <v>1.6523727726591144</v>
      </c>
      <c r="CN259" s="41">
        <v>18658992.73</v>
      </c>
      <c r="CO259" s="42">
        <v>1.6523727726591144</v>
      </c>
      <c r="CP259" s="43">
        <v>258</v>
      </c>
      <c r="CQ259" s="43">
        <v>39</v>
      </c>
    </row>
    <row r="260" spans="1:95" ht="30" x14ac:dyDescent="0.25">
      <c r="A260" s="2">
        <v>7150</v>
      </c>
      <c r="B260" s="1" t="s">
        <v>77</v>
      </c>
      <c r="C260" s="2" t="s">
        <v>78</v>
      </c>
      <c r="D260" s="2" t="s">
        <v>543</v>
      </c>
      <c r="E260" s="2" t="s">
        <v>544</v>
      </c>
      <c r="F260" s="6" t="s">
        <v>600</v>
      </c>
      <c r="G260" s="6" t="s">
        <v>76</v>
      </c>
      <c r="H260" s="6" t="s">
        <v>600</v>
      </c>
      <c r="I260" s="6" t="s">
        <v>76</v>
      </c>
      <c r="J260" s="6" t="s">
        <v>591</v>
      </c>
      <c r="K260" s="6" t="s">
        <v>601</v>
      </c>
      <c r="L260" s="6" t="s">
        <v>600</v>
      </c>
      <c r="M260" s="6" t="s">
        <v>600</v>
      </c>
      <c r="N260" s="6" t="s">
        <v>602</v>
      </c>
      <c r="O260" s="31">
        <v>0.1</v>
      </c>
      <c r="P260" s="32">
        <v>21.338955343599999</v>
      </c>
      <c r="Q260" s="32">
        <v>1.1458203080871812</v>
      </c>
      <c r="R260" s="33">
        <v>0.5</v>
      </c>
      <c r="S260" s="33">
        <v>0.57291015404359058</v>
      </c>
      <c r="T260" s="59">
        <v>2.1365392051892438</v>
      </c>
      <c r="U260" s="59">
        <v>0.35019491971631594</v>
      </c>
      <c r="V260" s="33">
        <v>0.5</v>
      </c>
      <c r="W260" s="33">
        <v>0.17509745985815797</v>
      </c>
      <c r="X260" s="33">
        <v>0.74800761390174852</v>
      </c>
      <c r="Y260" s="59">
        <v>7.4800761390174858E-2</v>
      </c>
      <c r="Z260" s="33">
        <v>0.3</v>
      </c>
      <c r="AA260" s="60">
        <v>19.2</v>
      </c>
      <c r="AB260" s="60">
        <v>3.0801398554800303</v>
      </c>
      <c r="AC260" s="33">
        <v>0.7</v>
      </c>
      <c r="AD260" s="33">
        <v>2.1560978988360215</v>
      </c>
      <c r="AE260" s="60">
        <v>4499.7539197075157</v>
      </c>
      <c r="AF260" s="60">
        <v>12.619300389840969</v>
      </c>
      <c r="AG260" s="33">
        <v>0.3</v>
      </c>
      <c r="AH260" s="33">
        <v>3.785790116952291</v>
      </c>
      <c r="AI260" s="33">
        <v>5.9418880157883125</v>
      </c>
      <c r="AJ260" s="60">
        <v>1.7825664047364937</v>
      </c>
      <c r="AK260" s="33">
        <v>0.15</v>
      </c>
      <c r="AL260" s="61">
        <v>0.96</v>
      </c>
      <c r="AM260" s="61">
        <v>5.5651206065981458E-2</v>
      </c>
      <c r="AN260" s="33">
        <v>0.6</v>
      </c>
      <c r="AO260" s="33">
        <v>3.3390723639588879E-2</v>
      </c>
      <c r="AP260" s="61">
        <v>1.1000000000000001</v>
      </c>
      <c r="AQ260" s="61">
        <v>5.5770186272422147E-2</v>
      </c>
      <c r="AR260" s="33">
        <v>0.2</v>
      </c>
      <c r="AS260" s="33">
        <v>1.115403725448443E-2</v>
      </c>
      <c r="AT260" s="61">
        <v>64.016866030800003</v>
      </c>
      <c r="AU260" s="61">
        <v>2.630218060333585</v>
      </c>
      <c r="AV260" s="33">
        <v>0.2</v>
      </c>
      <c r="AW260" s="33">
        <v>0.52604361206671701</v>
      </c>
      <c r="AX260" s="33">
        <v>0.57058837296079035</v>
      </c>
      <c r="AY260" s="61">
        <v>8.5588255944118549E-2</v>
      </c>
      <c r="AZ260" s="33">
        <v>0.1</v>
      </c>
      <c r="BA260" s="62">
        <v>85.355821374399994</v>
      </c>
      <c r="BB260" s="62">
        <v>1.9194136440619827</v>
      </c>
      <c r="BC260" s="33">
        <v>1</v>
      </c>
      <c r="BD260" s="33">
        <v>1.9194136440619827</v>
      </c>
      <c r="BE260" s="62">
        <v>0.19194136440619827</v>
      </c>
      <c r="BF260" s="62">
        <v>0.22143694601011926</v>
      </c>
      <c r="BG260" s="62">
        <v>1.7118848549437439E-2</v>
      </c>
      <c r="BH260" s="33">
        <v>-0.05</v>
      </c>
      <c r="BI260" s="62">
        <v>-8.5594242747187186E-4</v>
      </c>
      <c r="BJ260" s="33">
        <v>0.35</v>
      </c>
      <c r="BK260" s="63">
        <v>16613.814665000002</v>
      </c>
      <c r="BL260" s="63">
        <v>2.6682841211849023E-2</v>
      </c>
      <c r="BM260" s="33">
        <v>0.6</v>
      </c>
      <c r="BN260" s="33">
        <v>1.6009704727109414E-2</v>
      </c>
      <c r="BO260" s="63">
        <v>0</v>
      </c>
      <c r="BP260" s="63">
        <v>0</v>
      </c>
      <c r="BQ260" s="33">
        <v>0.2</v>
      </c>
      <c r="BR260" s="33">
        <v>0</v>
      </c>
      <c r="BS260" s="63">
        <v>1177664.3999999999</v>
      </c>
      <c r="BT260" s="63">
        <v>1.0903294651816015E-2</v>
      </c>
      <c r="BU260" s="33">
        <v>0.2</v>
      </c>
      <c r="BV260" s="33">
        <v>2.180658930363203E-3</v>
      </c>
      <c r="BW260" s="33">
        <v>1.8190363657472619E-2</v>
      </c>
      <c r="BX260" s="34">
        <v>6.3666272801154158E-3</v>
      </c>
      <c r="BY260" s="44" t="s">
        <v>76</v>
      </c>
      <c r="BZ260" s="35" t="s">
        <v>76</v>
      </c>
      <c r="CA260" s="36" t="s">
        <v>76</v>
      </c>
      <c r="CB260" s="44" t="s">
        <v>76</v>
      </c>
      <c r="CC260" s="44" t="s">
        <v>76</v>
      </c>
      <c r="CD260" s="35" t="s">
        <v>76</v>
      </c>
      <c r="CE260" s="36" t="s">
        <v>76</v>
      </c>
      <c r="CF260" s="44" t="s">
        <v>76</v>
      </c>
      <c r="CG260" s="44" t="s">
        <v>76</v>
      </c>
      <c r="CH260" s="44" t="s">
        <v>76</v>
      </c>
      <c r="CI260" s="36" t="s">
        <v>76</v>
      </c>
      <c r="CJ260" s="37">
        <v>2.1404074713296288</v>
      </c>
      <c r="CK260" s="38">
        <f t="shared" si="4"/>
        <v>211</v>
      </c>
      <c r="CL260" s="39">
        <v>13084033.789999999</v>
      </c>
      <c r="CM260" s="40">
        <v>1.6358926502968232</v>
      </c>
      <c r="CN260" s="41">
        <v>13084033.789999999</v>
      </c>
      <c r="CO260" s="42">
        <v>1.6358926502968232</v>
      </c>
      <c r="CP260" s="43">
        <v>259</v>
      </c>
      <c r="CQ260" s="43">
        <v>32</v>
      </c>
    </row>
    <row r="261" spans="1:95" ht="30" x14ac:dyDescent="0.25">
      <c r="A261" s="2">
        <v>6995</v>
      </c>
      <c r="B261" s="1" t="s">
        <v>36</v>
      </c>
      <c r="C261" s="2" t="s">
        <v>45</v>
      </c>
      <c r="D261" s="2" t="s">
        <v>231</v>
      </c>
      <c r="E261" s="2" t="s">
        <v>400</v>
      </c>
      <c r="F261" s="6" t="s">
        <v>76</v>
      </c>
      <c r="G261" s="6" t="s">
        <v>600</v>
      </c>
      <c r="H261" s="6" t="s">
        <v>600</v>
      </c>
      <c r="I261" s="6" t="s">
        <v>76</v>
      </c>
      <c r="J261" s="6" t="s">
        <v>592</v>
      </c>
      <c r="K261" s="6" t="s">
        <v>603</v>
      </c>
      <c r="L261" s="6" t="s">
        <v>76</v>
      </c>
      <c r="M261" s="6" t="s">
        <v>600</v>
      </c>
      <c r="N261" s="6" t="s">
        <v>598</v>
      </c>
      <c r="O261" s="31">
        <v>0.15</v>
      </c>
      <c r="P261" s="32">
        <v>42</v>
      </c>
      <c r="Q261" s="32">
        <v>2.2552394044020123</v>
      </c>
      <c r="R261" s="33">
        <v>0.5</v>
      </c>
      <c r="S261" s="33">
        <v>1.1276197022010062</v>
      </c>
      <c r="T261" s="59">
        <v>7.6278496803781686E-4</v>
      </c>
      <c r="U261" s="59">
        <v>1.2502621997013882E-4</v>
      </c>
      <c r="V261" s="33">
        <v>0.5</v>
      </c>
      <c r="W261" s="33">
        <v>6.2513109985069408E-5</v>
      </c>
      <c r="X261" s="33">
        <v>1.1276822153109913</v>
      </c>
      <c r="Y261" s="59">
        <v>0.16915233229664869</v>
      </c>
      <c r="Z261" s="33">
        <v>0.2</v>
      </c>
      <c r="AA261" s="60">
        <v>26.936506249213586</v>
      </c>
      <c r="AB261" s="60">
        <v>4.3212607534161291</v>
      </c>
      <c r="AC261" s="33">
        <v>0.7</v>
      </c>
      <c r="AD261" s="33">
        <v>3.0248825273912905</v>
      </c>
      <c r="AE261" s="60">
        <v>61.37808652638553</v>
      </c>
      <c r="AF261" s="60">
        <v>0.17213130430040391</v>
      </c>
      <c r="AG261" s="33">
        <v>0.3</v>
      </c>
      <c r="AH261" s="33">
        <v>5.163939129012117E-2</v>
      </c>
      <c r="AI261" s="33">
        <v>3.0765219186814114</v>
      </c>
      <c r="AJ261" s="60">
        <v>0.61530438373628227</v>
      </c>
      <c r="AK261" s="33">
        <v>0.25</v>
      </c>
      <c r="AL261" s="61">
        <v>3.66</v>
      </c>
      <c r="AM261" s="61">
        <v>0.21217022312655431</v>
      </c>
      <c r="AN261" s="33">
        <v>0.6</v>
      </c>
      <c r="AO261" s="33">
        <v>0.12730213387593259</v>
      </c>
      <c r="AP261" s="61">
        <v>2.54</v>
      </c>
      <c r="AQ261" s="61">
        <v>0.1287784301199566</v>
      </c>
      <c r="AR261" s="33">
        <v>0.2</v>
      </c>
      <c r="AS261" s="33">
        <v>2.5755686023991319E-2</v>
      </c>
      <c r="AT261" s="61">
        <v>210</v>
      </c>
      <c r="AU261" s="61">
        <v>8.6281292246375578</v>
      </c>
      <c r="AV261" s="33">
        <v>0.2</v>
      </c>
      <c r="AW261" s="33">
        <v>1.7256258449275117</v>
      </c>
      <c r="AX261" s="33">
        <v>1.8786836648274354</v>
      </c>
      <c r="AY261" s="61">
        <v>0.46967091620685886</v>
      </c>
      <c r="AZ261" s="33">
        <v>0.1</v>
      </c>
      <c r="BA261" s="62">
        <v>210</v>
      </c>
      <c r="BB261" s="62">
        <v>4.7223125354858055</v>
      </c>
      <c r="BC261" s="33">
        <v>1</v>
      </c>
      <c r="BD261" s="33">
        <v>4.7223125354858055</v>
      </c>
      <c r="BE261" s="62">
        <v>0.47223125354858053</v>
      </c>
      <c r="BF261" s="62">
        <v>112.45912401484772</v>
      </c>
      <c r="BG261" s="62">
        <v>8.6939905318446904</v>
      </c>
      <c r="BH261" s="33">
        <v>-0.05</v>
      </c>
      <c r="BI261" s="62">
        <v>-0.43469952659223454</v>
      </c>
      <c r="BJ261" s="33">
        <v>0.2</v>
      </c>
      <c r="BK261" s="63">
        <v>697412.28623299999</v>
      </c>
      <c r="BL261" s="63">
        <v>1.1200884124433406</v>
      </c>
      <c r="BM261" s="33">
        <v>0.6</v>
      </c>
      <c r="BN261" s="33">
        <v>0.67205304746600436</v>
      </c>
      <c r="BO261" s="63">
        <v>0</v>
      </c>
      <c r="BP261" s="63">
        <v>0</v>
      </c>
      <c r="BQ261" s="33">
        <v>0.2</v>
      </c>
      <c r="BR261" s="33">
        <v>0</v>
      </c>
      <c r="BS261" s="63">
        <v>97656263.654375002</v>
      </c>
      <c r="BT261" s="63">
        <v>0.90414129629721474</v>
      </c>
      <c r="BU261" s="33">
        <v>0.2</v>
      </c>
      <c r="BV261" s="33">
        <v>0.18082825925944296</v>
      </c>
      <c r="BW261" s="33">
        <v>0.85288130672544726</v>
      </c>
      <c r="BX261" s="34">
        <v>0.17057626134508946</v>
      </c>
      <c r="BY261" s="44">
        <v>0.1</v>
      </c>
      <c r="BZ261" s="35">
        <v>4.5199999999999996</v>
      </c>
      <c r="CA261" s="36">
        <v>6.8339885092228609</v>
      </c>
      <c r="CB261" s="44">
        <v>0.5</v>
      </c>
      <c r="CC261" s="44">
        <v>3.4169942546114305</v>
      </c>
      <c r="CD261" s="35">
        <v>3.48</v>
      </c>
      <c r="CE261" s="36">
        <v>5.2791262135922334</v>
      </c>
      <c r="CF261" s="44">
        <v>0.5</v>
      </c>
      <c r="CG261" s="44">
        <v>2.6395631067961167</v>
      </c>
      <c r="CH261" s="44">
        <v>6.0565573614075472</v>
      </c>
      <c r="CI261" s="36">
        <v>0.60565573614075463</v>
      </c>
      <c r="CJ261" s="37">
        <v>2.0678913566819799</v>
      </c>
      <c r="CK261" s="38">
        <f t="shared" si="4"/>
        <v>215</v>
      </c>
      <c r="CL261" s="39">
        <v>12686950.609999999</v>
      </c>
      <c r="CM261" s="40">
        <v>1.6299356876600783</v>
      </c>
      <c r="CN261" s="41">
        <v>12677600.609999999</v>
      </c>
      <c r="CO261" s="42">
        <v>1.6311377998852892</v>
      </c>
      <c r="CP261" s="43">
        <v>260</v>
      </c>
      <c r="CQ261" s="43">
        <v>53</v>
      </c>
    </row>
    <row r="262" spans="1:95" ht="30" x14ac:dyDescent="0.25">
      <c r="A262" s="2">
        <v>7077</v>
      </c>
      <c r="B262" s="1" t="s">
        <v>77</v>
      </c>
      <c r="C262" s="2" t="s">
        <v>56</v>
      </c>
      <c r="D262" s="2" t="s">
        <v>454</v>
      </c>
      <c r="E262" s="2" t="s">
        <v>473</v>
      </c>
      <c r="F262" s="6" t="s">
        <v>600</v>
      </c>
      <c r="G262" s="6" t="s">
        <v>76</v>
      </c>
      <c r="H262" s="6" t="s">
        <v>76</v>
      </c>
      <c r="I262" s="6" t="s">
        <v>76</v>
      </c>
      <c r="J262" s="6" t="s">
        <v>591</v>
      </c>
      <c r="K262" s="6" t="s">
        <v>601</v>
      </c>
      <c r="L262" s="6" t="s">
        <v>600</v>
      </c>
      <c r="M262" s="6" t="s">
        <v>600</v>
      </c>
      <c r="N262" s="6" t="s">
        <v>602</v>
      </c>
      <c r="O262" s="31">
        <v>0.1</v>
      </c>
      <c r="P262" s="32">
        <v>0</v>
      </c>
      <c r="Q262" s="32">
        <v>0</v>
      </c>
      <c r="R262" s="33">
        <v>0.5</v>
      </c>
      <c r="S262" s="33">
        <v>0</v>
      </c>
      <c r="T262" s="59">
        <v>0.30669606784447501</v>
      </c>
      <c r="U262" s="59">
        <v>5.02698029576258E-2</v>
      </c>
      <c r="V262" s="33">
        <v>0.5</v>
      </c>
      <c r="W262" s="33">
        <v>2.51349014788129E-2</v>
      </c>
      <c r="X262" s="33">
        <v>2.51349014788129E-2</v>
      </c>
      <c r="Y262" s="59">
        <v>2.5134901478812898E-3</v>
      </c>
      <c r="Z262" s="33">
        <v>0.3</v>
      </c>
      <c r="AA262" s="60">
        <v>11.324999999999999</v>
      </c>
      <c r="AB262" s="60">
        <v>1.8168012428807991</v>
      </c>
      <c r="AC262" s="33">
        <v>0.7</v>
      </c>
      <c r="AD262" s="33">
        <v>1.2717608700165595</v>
      </c>
      <c r="AE262" s="60">
        <v>946.23781692700391</v>
      </c>
      <c r="AF262" s="60">
        <v>2.6536693928376787</v>
      </c>
      <c r="AG262" s="33">
        <v>0.3</v>
      </c>
      <c r="AH262" s="33">
        <v>0.7961008178513036</v>
      </c>
      <c r="AI262" s="33">
        <v>2.0678616878678633</v>
      </c>
      <c r="AJ262" s="60">
        <v>0.62035850636035894</v>
      </c>
      <c r="AK262" s="33">
        <v>0.15</v>
      </c>
      <c r="AL262" s="61">
        <v>0.2</v>
      </c>
      <c r="AM262" s="61">
        <v>1.1594001263746137E-2</v>
      </c>
      <c r="AN262" s="33">
        <v>0.6</v>
      </c>
      <c r="AO262" s="33">
        <v>6.9564007582476823E-3</v>
      </c>
      <c r="AP262" s="61">
        <v>0.27</v>
      </c>
      <c r="AQ262" s="61">
        <v>1.3689045721412709E-2</v>
      </c>
      <c r="AR262" s="33">
        <v>0.2</v>
      </c>
      <c r="AS262" s="33">
        <v>2.737809144282542E-3</v>
      </c>
      <c r="AT262" s="61">
        <v>0</v>
      </c>
      <c r="AU262" s="61">
        <v>0</v>
      </c>
      <c r="AV262" s="33">
        <v>0.2</v>
      </c>
      <c r="AW262" s="33">
        <v>0</v>
      </c>
      <c r="AX262" s="33">
        <v>9.6942099025302247E-3</v>
      </c>
      <c r="AY262" s="61">
        <v>1.4541314853795337E-3</v>
      </c>
      <c r="AZ262" s="33">
        <v>0.1</v>
      </c>
      <c r="BA262" s="62">
        <v>729</v>
      </c>
      <c r="BB262" s="62">
        <v>16.393170658900726</v>
      </c>
      <c r="BC262" s="33">
        <v>1</v>
      </c>
      <c r="BD262" s="33">
        <v>16.393170658900726</v>
      </c>
      <c r="BE262" s="62">
        <v>1.6393170658900724</v>
      </c>
      <c r="BF262" s="62">
        <v>1.478346720443019</v>
      </c>
      <c r="BG262" s="62">
        <v>0.11428803578994925</v>
      </c>
      <c r="BH262" s="33">
        <v>-0.05</v>
      </c>
      <c r="BI262" s="62">
        <v>-5.7144017894974631E-3</v>
      </c>
      <c r="BJ262" s="33">
        <v>0.35</v>
      </c>
      <c r="BK262" s="63">
        <v>312712.14143050002</v>
      </c>
      <c r="BL262" s="63">
        <v>0.50223555414913534</v>
      </c>
      <c r="BM262" s="33">
        <v>0.6</v>
      </c>
      <c r="BN262" s="33">
        <v>0.3013413324894812</v>
      </c>
      <c r="BO262" s="63">
        <v>81922.3018992</v>
      </c>
      <c r="BP262" s="63">
        <v>6.4331504770890948</v>
      </c>
      <c r="BQ262" s="33">
        <v>0.2</v>
      </c>
      <c r="BR262" s="33">
        <v>1.2866300954178189</v>
      </c>
      <c r="BS262" s="63">
        <v>4039351.875</v>
      </c>
      <c r="BT262" s="63">
        <v>3.7397957937329591E-2</v>
      </c>
      <c r="BU262" s="33">
        <v>0.2</v>
      </c>
      <c r="BV262" s="33">
        <v>7.4795915874659186E-3</v>
      </c>
      <c r="BW262" s="33">
        <v>1.595451019494766</v>
      </c>
      <c r="BX262" s="34">
        <v>0.55840785682316818</v>
      </c>
      <c r="BY262" s="44" t="s">
        <v>76</v>
      </c>
      <c r="BZ262" s="35" t="s">
        <v>76</v>
      </c>
      <c r="CA262" s="36" t="s">
        <v>76</v>
      </c>
      <c r="CB262" s="44" t="s">
        <v>76</v>
      </c>
      <c r="CC262" s="44" t="s">
        <v>76</v>
      </c>
      <c r="CD262" s="35" t="s">
        <v>76</v>
      </c>
      <c r="CE262" s="36" t="s">
        <v>76</v>
      </c>
      <c r="CF262" s="44" t="s">
        <v>76</v>
      </c>
      <c r="CG262" s="44" t="s">
        <v>76</v>
      </c>
      <c r="CH262" s="44" t="s">
        <v>76</v>
      </c>
      <c r="CI262" s="36" t="s">
        <v>76</v>
      </c>
      <c r="CJ262" s="37">
        <v>2.8163366489173631</v>
      </c>
      <c r="CK262" s="38">
        <f t="shared" si="4"/>
        <v>180</v>
      </c>
      <c r="CL262" s="39">
        <v>17782299.359999999</v>
      </c>
      <c r="CM262" s="40">
        <v>1.5837865463296097</v>
      </c>
      <c r="CN262" s="41">
        <v>17782299.359999999</v>
      </c>
      <c r="CO262" s="42">
        <v>1.5837865463296097</v>
      </c>
      <c r="CP262" s="43">
        <v>261</v>
      </c>
      <c r="CQ262" s="43">
        <v>36</v>
      </c>
    </row>
    <row r="263" spans="1:95" ht="45" x14ac:dyDescent="0.25">
      <c r="A263" s="2">
        <v>6685</v>
      </c>
      <c r="B263" s="1" t="s">
        <v>36</v>
      </c>
      <c r="C263" s="2" t="s">
        <v>45</v>
      </c>
      <c r="D263" s="2" t="s">
        <v>96</v>
      </c>
      <c r="E263" s="2" t="s">
        <v>97</v>
      </c>
      <c r="F263" s="6" t="s">
        <v>600</v>
      </c>
      <c r="G263" s="6" t="s">
        <v>600</v>
      </c>
      <c r="H263" s="6" t="s">
        <v>76</v>
      </c>
      <c r="I263" s="6" t="s">
        <v>76</v>
      </c>
      <c r="J263" s="6" t="s">
        <v>591</v>
      </c>
      <c r="K263" s="6" t="s">
        <v>601</v>
      </c>
      <c r="L263" s="6" t="s">
        <v>76</v>
      </c>
      <c r="M263" s="6" t="s">
        <v>600</v>
      </c>
      <c r="N263" s="6" t="s">
        <v>598</v>
      </c>
      <c r="O263" s="31">
        <v>0.15</v>
      </c>
      <c r="P263" s="32">
        <v>681.19</v>
      </c>
      <c r="Q263" s="32">
        <v>36.577298330585876</v>
      </c>
      <c r="R263" s="33">
        <v>0.5</v>
      </c>
      <c r="S263" s="33">
        <v>18.288649165292938</v>
      </c>
      <c r="T263" s="59">
        <v>173.14</v>
      </c>
      <c r="U263" s="59">
        <v>28.378954269791837</v>
      </c>
      <c r="V263" s="33">
        <v>0.5</v>
      </c>
      <c r="W263" s="33">
        <v>14.189477134895919</v>
      </c>
      <c r="X263" s="33">
        <v>32.478126300188855</v>
      </c>
      <c r="Y263" s="59">
        <v>4.8717189450283289</v>
      </c>
      <c r="Z263" s="33">
        <v>0.2</v>
      </c>
      <c r="AA263" s="60">
        <v>7.242</v>
      </c>
      <c r="AB263" s="60">
        <v>1.1617902517388741</v>
      </c>
      <c r="AC263" s="33">
        <v>0.7</v>
      </c>
      <c r="AD263" s="33">
        <v>0.81325317621721183</v>
      </c>
      <c r="AE263" s="60">
        <v>28.302405536422622</v>
      </c>
      <c r="AF263" s="60">
        <v>7.9372464270764026E-2</v>
      </c>
      <c r="AG263" s="33">
        <v>0.3</v>
      </c>
      <c r="AH263" s="33">
        <v>2.3811739281229208E-2</v>
      </c>
      <c r="AI263" s="33">
        <v>0.83706491549844098</v>
      </c>
      <c r="AJ263" s="60">
        <v>0.16741298309968819</v>
      </c>
      <c r="AK263" s="33">
        <v>0.25</v>
      </c>
      <c r="AL263" s="61">
        <v>64.8</v>
      </c>
      <c r="AM263" s="61">
        <v>3.7564564094537487</v>
      </c>
      <c r="AN263" s="33">
        <v>0.6</v>
      </c>
      <c r="AO263" s="33">
        <v>2.2538738456722491</v>
      </c>
      <c r="AP263" s="61">
        <v>43.87</v>
      </c>
      <c r="AQ263" s="61">
        <v>2.2242164288828725</v>
      </c>
      <c r="AR263" s="33">
        <v>0.2</v>
      </c>
      <c r="AS263" s="33">
        <v>0.4448432857765745</v>
      </c>
      <c r="AT263" s="61">
        <v>0</v>
      </c>
      <c r="AU263" s="61">
        <v>0</v>
      </c>
      <c r="AV263" s="33">
        <v>0.2</v>
      </c>
      <c r="AW263" s="33">
        <v>0</v>
      </c>
      <c r="AX263" s="33">
        <v>2.6987171314488236</v>
      </c>
      <c r="AY263" s="61">
        <v>0.67467928286220591</v>
      </c>
      <c r="AZ263" s="33">
        <v>0.1</v>
      </c>
      <c r="BA263" s="62">
        <v>0</v>
      </c>
      <c r="BB263" s="62">
        <v>0</v>
      </c>
      <c r="BC263" s="33">
        <v>1</v>
      </c>
      <c r="BD263" s="33">
        <v>0</v>
      </c>
      <c r="BE263" s="62">
        <v>0</v>
      </c>
      <c r="BF263" s="62">
        <v>11.52195666927692</v>
      </c>
      <c r="BG263" s="62">
        <v>0.8907394848442256</v>
      </c>
      <c r="BH263" s="33">
        <v>-0.05</v>
      </c>
      <c r="BI263" s="62">
        <v>-4.4536974242211279E-2</v>
      </c>
      <c r="BJ263" s="33">
        <v>0.2</v>
      </c>
      <c r="BK263" s="63">
        <v>123390.97985</v>
      </c>
      <c r="BL263" s="63">
        <v>0.19817374809459587</v>
      </c>
      <c r="BM263" s="33">
        <v>0.6</v>
      </c>
      <c r="BN263" s="33">
        <v>0.11890424885675752</v>
      </c>
      <c r="BO263" s="63">
        <v>80376.354034963326</v>
      </c>
      <c r="BP263" s="63">
        <v>6.3117511144026546</v>
      </c>
      <c r="BQ263" s="33">
        <v>0.2</v>
      </c>
      <c r="BR263" s="33">
        <v>1.2623502228805308</v>
      </c>
      <c r="BS263" s="63">
        <v>201735248.00400001</v>
      </c>
      <c r="BT263" s="63">
        <v>1.8677467457153247</v>
      </c>
      <c r="BU263" s="33">
        <v>0.2</v>
      </c>
      <c r="BV263" s="33">
        <v>0.37354934914306498</v>
      </c>
      <c r="BW263" s="33">
        <v>1.7548038208803534</v>
      </c>
      <c r="BX263" s="34">
        <v>0.35096076417607069</v>
      </c>
      <c r="BY263" s="44">
        <v>0.1</v>
      </c>
      <c r="BZ263" s="35">
        <v>6.15</v>
      </c>
      <c r="CA263" s="36">
        <v>9.2984578167523431</v>
      </c>
      <c r="CB263" s="44">
        <v>0.5</v>
      </c>
      <c r="CC263" s="44">
        <v>4.6492289083761715</v>
      </c>
      <c r="CD263" s="35">
        <v>4.7</v>
      </c>
      <c r="CE263" s="36">
        <v>7.1298543689320386</v>
      </c>
      <c r="CF263" s="44">
        <v>0.5</v>
      </c>
      <c r="CG263" s="44">
        <v>3.5649271844660193</v>
      </c>
      <c r="CH263" s="44">
        <v>8.2141560928421917</v>
      </c>
      <c r="CI263" s="36">
        <v>0.82141560928421908</v>
      </c>
      <c r="CJ263" s="37">
        <v>6.8416506102083012</v>
      </c>
      <c r="CK263" s="38">
        <f t="shared" si="4"/>
        <v>89</v>
      </c>
      <c r="CL263" s="39">
        <v>43505801.439999998</v>
      </c>
      <c r="CM263" s="40">
        <v>1.5725835138662605</v>
      </c>
      <c r="CN263" s="41">
        <v>43505801.439999998</v>
      </c>
      <c r="CO263" s="42">
        <v>1.5725835138662605</v>
      </c>
      <c r="CP263" s="43">
        <v>262</v>
      </c>
      <c r="CQ263" s="43">
        <v>54</v>
      </c>
    </row>
    <row r="264" spans="1:95" ht="30" x14ac:dyDescent="0.25">
      <c r="A264" s="2">
        <v>6805</v>
      </c>
      <c r="B264" s="1" t="s">
        <v>73</v>
      </c>
      <c r="C264" s="2" t="s">
        <v>103</v>
      </c>
      <c r="D264" s="2" t="s">
        <v>213</v>
      </c>
      <c r="E264" s="2" t="s">
        <v>215</v>
      </c>
      <c r="F264" s="6" t="s">
        <v>600</v>
      </c>
      <c r="G264" s="6" t="s">
        <v>600</v>
      </c>
      <c r="H264" s="6" t="s">
        <v>600</v>
      </c>
      <c r="I264" s="6" t="s">
        <v>76</v>
      </c>
      <c r="J264" s="6" t="s">
        <v>591</v>
      </c>
      <c r="K264" s="6" t="s">
        <v>601</v>
      </c>
      <c r="L264" s="6" t="s">
        <v>600</v>
      </c>
      <c r="M264" s="6" t="s">
        <v>600</v>
      </c>
      <c r="N264" s="6" t="s">
        <v>602</v>
      </c>
      <c r="O264" s="31">
        <v>0.15</v>
      </c>
      <c r="P264" s="32">
        <v>194.446153846154</v>
      </c>
      <c r="Q264" s="32">
        <v>10.441014956863391</v>
      </c>
      <c r="R264" s="33">
        <v>0.5</v>
      </c>
      <c r="S264" s="33">
        <v>5.2205074784316956</v>
      </c>
      <c r="T264" s="59">
        <v>21.128824483237636</v>
      </c>
      <c r="U264" s="59">
        <v>3.4631739851233627</v>
      </c>
      <c r="V264" s="33">
        <v>0.5</v>
      </c>
      <c r="W264" s="33">
        <v>1.7315869925616814</v>
      </c>
      <c r="X264" s="33">
        <v>6.9520944709933774</v>
      </c>
      <c r="Y264" s="59">
        <v>1.0428141706490066</v>
      </c>
      <c r="Z264" s="33">
        <v>0.25</v>
      </c>
      <c r="AA264" s="60">
        <v>31.329000000000001</v>
      </c>
      <c r="AB264" s="60">
        <v>5.0259219548090561</v>
      </c>
      <c r="AC264" s="33">
        <v>0.7</v>
      </c>
      <c r="AD264" s="33">
        <v>3.5181453683663393</v>
      </c>
      <c r="AE264" s="60">
        <v>286.16598595412682</v>
      </c>
      <c r="AF264" s="60">
        <v>0.80253600586782026</v>
      </c>
      <c r="AG264" s="33">
        <v>0.3</v>
      </c>
      <c r="AH264" s="33">
        <v>0.24076080176034609</v>
      </c>
      <c r="AI264" s="33">
        <v>3.7589061701266853</v>
      </c>
      <c r="AJ264" s="60">
        <v>0.93972654253167132</v>
      </c>
      <c r="AK264" s="33">
        <v>0.25</v>
      </c>
      <c r="AL264" s="61">
        <v>12.59</v>
      </c>
      <c r="AM264" s="61">
        <v>0.72984237955281939</v>
      </c>
      <c r="AN264" s="33">
        <v>0.6</v>
      </c>
      <c r="AO264" s="33">
        <v>0.43790542773169161</v>
      </c>
      <c r="AP264" s="61">
        <v>15.03</v>
      </c>
      <c r="AQ264" s="61">
        <v>0.76202354515864079</v>
      </c>
      <c r="AR264" s="33">
        <v>0.2</v>
      </c>
      <c r="AS264" s="33">
        <v>0.15240470903172817</v>
      </c>
      <c r="AT264" s="61">
        <v>0</v>
      </c>
      <c r="AU264" s="61">
        <v>0</v>
      </c>
      <c r="AV264" s="33">
        <v>0.2</v>
      </c>
      <c r="AW264" s="33">
        <v>0</v>
      </c>
      <c r="AX264" s="33">
        <v>0.59031013676341981</v>
      </c>
      <c r="AY264" s="61">
        <v>0.14757753419085495</v>
      </c>
      <c r="AZ264" s="33">
        <v>0.1</v>
      </c>
      <c r="BA264" s="62">
        <v>0</v>
      </c>
      <c r="BB264" s="62">
        <v>0</v>
      </c>
      <c r="BC264" s="33">
        <v>1</v>
      </c>
      <c r="BD264" s="44">
        <v>0</v>
      </c>
      <c r="BE264" s="62">
        <v>0</v>
      </c>
      <c r="BF264" s="62">
        <v>2.1580011689733252</v>
      </c>
      <c r="BG264" s="62">
        <v>0.16683076535690253</v>
      </c>
      <c r="BH264" s="33">
        <v>-0.05</v>
      </c>
      <c r="BI264" s="62">
        <v>-8.3415382678451271E-3</v>
      </c>
      <c r="BJ264" s="33">
        <v>0.25</v>
      </c>
      <c r="BK264" s="63">
        <v>368648.90936361835</v>
      </c>
      <c r="BL264" s="63">
        <v>0.5920735550393087</v>
      </c>
      <c r="BM264" s="33">
        <v>0.6</v>
      </c>
      <c r="BN264" s="33">
        <v>0.35524413302358521</v>
      </c>
      <c r="BO264" s="63">
        <v>107661.05135768</v>
      </c>
      <c r="BP264" s="63">
        <v>8.4543491558351356</v>
      </c>
      <c r="BQ264" s="33">
        <v>0.2</v>
      </c>
      <c r="BR264" s="33">
        <v>1.6908698311670272</v>
      </c>
      <c r="BS264" s="63">
        <v>31091871.280000001</v>
      </c>
      <c r="BT264" s="63">
        <v>0.28786115453789379</v>
      </c>
      <c r="BU264" s="33">
        <v>0.2</v>
      </c>
      <c r="BV264" s="33">
        <v>5.7572230907578757E-2</v>
      </c>
      <c r="BW264" s="33">
        <v>2.1036861950981911</v>
      </c>
      <c r="BX264" s="34">
        <v>0.52592154877454778</v>
      </c>
      <c r="BY264" s="44" t="s">
        <v>76</v>
      </c>
      <c r="BZ264" s="35" t="s">
        <v>76</v>
      </c>
      <c r="CA264" s="36" t="s">
        <v>76</v>
      </c>
      <c r="CB264" s="44" t="s">
        <v>76</v>
      </c>
      <c r="CC264" s="44" t="s">
        <v>76</v>
      </c>
      <c r="CD264" s="35" t="s">
        <v>76</v>
      </c>
      <c r="CE264" s="36" t="s">
        <v>76</v>
      </c>
      <c r="CF264" s="44" t="s">
        <v>76</v>
      </c>
      <c r="CG264" s="44" t="s">
        <v>76</v>
      </c>
      <c r="CH264" s="44" t="s">
        <v>76</v>
      </c>
      <c r="CI264" s="36" t="s">
        <v>76</v>
      </c>
      <c r="CJ264" s="37">
        <v>2.6476982578782353</v>
      </c>
      <c r="CK264" s="38">
        <f t="shared" si="4"/>
        <v>185</v>
      </c>
      <c r="CL264" s="39">
        <v>17030881.199999999</v>
      </c>
      <c r="CM264" s="40">
        <v>1.5546454859178018</v>
      </c>
      <c r="CN264" s="41">
        <v>17030881.199999999</v>
      </c>
      <c r="CO264" s="42">
        <v>1.5546454859178018</v>
      </c>
      <c r="CP264" s="43">
        <v>263</v>
      </c>
      <c r="CQ264" s="43">
        <v>8</v>
      </c>
    </row>
    <row r="265" spans="1:95" x14ac:dyDescent="0.25">
      <c r="A265" s="2">
        <v>6904</v>
      </c>
      <c r="B265" s="1" t="s">
        <v>36</v>
      </c>
      <c r="C265" s="2" t="s">
        <v>45</v>
      </c>
      <c r="D265" s="2" t="s">
        <v>139</v>
      </c>
      <c r="E265" s="2" t="s">
        <v>305</v>
      </c>
      <c r="F265" s="6" t="s">
        <v>76</v>
      </c>
      <c r="G265" s="6" t="s">
        <v>600</v>
      </c>
      <c r="H265" s="6" t="s">
        <v>76</v>
      </c>
      <c r="I265" s="6" t="s">
        <v>76</v>
      </c>
      <c r="J265" s="6" t="s">
        <v>592</v>
      </c>
      <c r="K265" s="6" t="s">
        <v>603</v>
      </c>
      <c r="L265" s="6" t="s">
        <v>600</v>
      </c>
      <c r="M265" s="6" t="s">
        <v>600</v>
      </c>
      <c r="N265" s="6" t="s">
        <v>602</v>
      </c>
      <c r="O265" s="31">
        <v>0.15</v>
      </c>
      <c r="P265" s="32">
        <v>70.474550320000006</v>
      </c>
      <c r="Q265" s="32">
        <v>3.7842138783137251</v>
      </c>
      <c r="R265" s="33">
        <v>0.5</v>
      </c>
      <c r="S265" s="33">
        <v>1.8921069391568626</v>
      </c>
      <c r="T265" s="59">
        <v>5.6768147161111013</v>
      </c>
      <c r="U265" s="59">
        <v>0.93047282676792342</v>
      </c>
      <c r="V265" s="33">
        <v>0.5</v>
      </c>
      <c r="W265" s="33">
        <v>0.46523641338396171</v>
      </c>
      <c r="X265" s="33">
        <v>2.3573433525408243</v>
      </c>
      <c r="Y265" s="59">
        <v>0.35360150288112363</v>
      </c>
      <c r="Z265" s="33">
        <v>0.2</v>
      </c>
      <c r="AA265" s="60">
        <v>24.321999999999999</v>
      </c>
      <c r="AB265" s="60">
        <v>3.9018313315096513</v>
      </c>
      <c r="AC265" s="33">
        <v>0.7</v>
      </c>
      <c r="AD265" s="33">
        <v>2.7312819320567558</v>
      </c>
      <c r="AE265" s="60">
        <v>1711.1992156147596</v>
      </c>
      <c r="AF265" s="60">
        <v>4.798959524014708</v>
      </c>
      <c r="AG265" s="33">
        <v>0.3</v>
      </c>
      <c r="AH265" s="33">
        <v>1.4396878572044125</v>
      </c>
      <c r="AI265" s="33">
        <v>4.1709697892611679</v>
      </c>
      <c r="AJ265" s="60">
        <v>0.83419395785223371</v>
      </c>
      <c r="AK265" s="33">
        <v>0.25</v>
      </c>
      <c r="AL265" s="61">
        <v>33.520000000000003</v>
      </c>
      <c r="AM265" s="61">
        <v>1.9431546118038527</v>
      </c>
      <c r="AN265" s="33">
        <v>0.6</v>
      </c>
      <c r="AO265" s="33">
        <v>1.1658927670823116</v>
      </c>
      <c r="AP265" s="61">
        <v>34.4</v>
      </c>
      <c r="AQ265" s="61">
        <v>1.7440858252466562</v>
      </c>
      <c r="AR265" s="33">
        <v>0.2</v>
      </c>
      <c r="AS265" s="33">
        <v>0.34881716504933125</v>
      </c>
      <c r="AT265" s="61">
        <v>211.42365096</v>
      </c>
      <c r="AU265" s="61">
        <v>8.6866218172740304</v>
      </c>
      <c r="AV265" s="33">
        <v>0.2</v>
      </c>
      <c r="AW265" s="33">
        <v>1.7373243634548061</v>
      </c>
      <c r="AX265" s="33">
        <v>3.2520342955864492</v>
      </c>
      <c r="AY265" s="61">
        <v>0.8130085738966123</v>
      </c>
      <c r="AZ265" s="33">
        <v>0.1</v>
      </c>
      <c r="BA265" s="62">
        <v>281.89820128000002</v>
      </c>
      <c r="BB265" s="62">
        <v>6.3391019506449746</v>
      </c>
      <c r="BC265" s="33">
        <v>1</v>
      </c>
      <c r="BD265" s="44">
        <v>6.3391019506449746</v>
      </c>
      <c r="BE265" s="62">
        <v>0.63391019506449753</v>
      </c>
      <c r="BF265" s="62">
        <v>105.63259361490444</v>
      </c>
      <c r="BG265" s="62">
        <v>8.1662450849335002</v>
      </c>
      <c r="BH265" s="33">
        <v>-0.05</v>
      </c>
      <c r="BI265" s="62">
        <v>-0.408312254246675</v>
      </c>
      <c r="BJ265" s="33">
        <v>0.2</v>
      </c>
      <c r="BK265" s="63">
        <v>90787.89357</v>
      </c>
      <c r="BL265" s="63">
        <v>0.14581112146326927</v>
      </c>
      <c r="BM265" s="33">
        <v>0.6</v>
      </c>
      <c r="BN265" s="33">
        <v>8.7486672877961552E-2</v>
      </c>
      <c r="BO265" s="63">
        <v>0</v>
      </c>
      <c r="BP265" s="63">
        <v>0</v>
      </c>
      <c r="BQ265" s="33">
        <v>0.2</v>
      </c>
      <c r="BR265" s="33">
        <v>0</v>
      </c>
      <c r="BS265" s="63">
        <v>1144180.632</v>
      </c>
      <c r="BT265" s="63">
        <v>1.0593288347339929E-2</v>
      </c>
      <c r="BU265" s="33">
        <v>0.2</v>
      </c>
      <c r="BV265" s="33">
        <v>2.1186576694679857E-3</v>
      </c>
      <c r="BW265" s="33">
        <v>8.9605330547429543E-2</v>
      </c>
      <c r="BX265" s="34">
        <v>1.7921066109485909E-2</v>
      </c>
      <c r="BY265" s="33">
        <v>0.1</v>
      </c>
      <c r="BZ265" s="35">
        <v>9.48</v>
      </c>
      <c r="CA265" s="36">
        <v>14.333232537042637</v>
      </c>
      <c r="CB265" s="33">
        <v>0.5</v>
      </c>
      <c r="CC265" s="33">
        <v>7.1666162685213184</v>
      </c>
      <c r="CD265" s="35">
        <v>7.55</v>
      </c>
      <c r="CE265" s="36">
        <v>11.453276699029127</v>
      </c>
      <c r="CF265" s="33">
        <v>0.5</v>
      </c>
      <c r="CG265" s="33">
        <v>5.7266383495145634</v>
      </c>
      <c r="CH265" s="33">
        <v>12.893254618035881</v>
      </c>
      <c r="CI265" s="36">
        <v>1.2893254618035881</v>
      </c>
      <c r="CJ265" s="37">
        <v>3.5336485033608662</v>
      </c>
      <c r="CK265" s="38">
        <f t="shared" si="4"/>
        <v>151</v>
      </c>
      <c r="CL265" s="39">
        <v>26006628.530000001</v>
      </c>
      <c r="CM265" s="40">
        <v>1.3587491739979363</v>
      </c>
      <c r="CN265" s="41">
        <v>22820745.530000001</v>
      </c>
      <c r="CO265" s="42">
        <v>1.5484369249530237</v>
      </c>
      <c r="CP265" s="43">
        <v>264</v>
      </c>
      <c r="CQ265" s="43">
        <v>55</v>
      </c>
    </row>
    <row r="266" spans="1:95" ht="30" x14ac:dyDescent="0.25">
      <c r="A266" s="2">
        <v>6725</v>
      </c>
      <c r="B266" s="1" t="s">
        <v>40</v>
      </c>
      <c r="C266" s="2" t="s">
        <v>65</v>
      </c>
      <c r="D266" s="2" t="s">
        <v>142</v>
      </c>
      <c r="E266" s="2" t="s">
        <v>143</v>
      </c>
      <c r="F266" s="6" t="s">
        <v>600</v>
      </c>
      <c r="G266" s="6" t="s">
        <v>600</v>
      </c>
      <c r="H266" s="6" t="s">
        <v>76</v>
      </c>
      <c r="I266" s="6" t="s">
        <v>76</v>
      </c>
      <c r="J266" s="6" t="s">
        <v>591</v>
      </c>
      <c r="K266" s="6" t="s">
        <v>601</v>
      </c>
      <c r="L266" s="6" t="s">
        <v>600</v>
      </c>
      <c r="M266" s="6" t="s">
        <v>600</v>
      </c>
      <c r="N266" s="6" t="s">
        <v>602</v>
      </c>
      <c r="O266" s="31">
        <v>0.45</v>
      </c>
      <c r="P266" s="32">
        <v>18.631581709999999</v>
      </c>
      <c r="Q266" s="32">
        <v>1.0004446961601865</v>
      </c>
      <c r="R266" s="33">
        <v>0.5</v>
      </c>
      <c r="S266" s="33">
        <v>0.50022234808009325</v>
      </c>
      <c r="T266" s="59">
        <v>9.1383813858829459</v>
      </c>
      <c r="U266" s="59">
        <v>1.4978497600201519</v>
      </c>
      <c r="V266" s="33">
        <v>0.5</v>
      </c>
      <c r="W266" s="33">
        <v>0.74892488001007596</v>
      </c>
      <c r="X266" s="33">
        <v>1.2491472280901692</v>
      </c>
      <c r="Y266" s="59">
        <v>0.56211625264057608</v>
      </c>
      <c r="Z266" s="33">
        <v>0.05</v>
      </c>
      <c r="AA266" s="60">
        <v>56.674999999999997</v>
      </c>
      <c r="AB266" s="60">
        <v>9.0920274119443096</v>
      </c>
      <c r="AC266" s="33">
        <v>0.7</v>
      </c>
      <c r="AD266" s="33">
        <v>6.3644191883610164</v>
      </c>
      <c r="AE266" s="60">
        <v>1061.8371620861312</v>
      </c>
      <c r="AF266" s="60">
        <v>2.9778610903087168</v>
      </c>
      <c r="AG266" s="33">
        <v>0.3</v>
      </c>
      <c r="AH266" s="33">
        <v>0.89335832709261509</v>
      </c>
      <c r="AI266" s="33">
        <v>7.2577775154536308</v>
      </c>
      <c r="AJ266" s="60">
        <v>0.36288887577268159</v>
      </c>
      <c r="AK266" s="33">
        <v>0.15</v>
      </c>
      <c r="AL266" s="61">
        <v>38.869999999999997</v>
      </c>
      <c r="AM266" s="61">
        <v>2.253294145609062</v>
      </c>
      <c r="AN266" s="33">
        <v>0.6</v>
      </c>
      <c r="AO266" s="33">
        <v>1.3519764873654372</v>
      </c>
      <c r="AP266" s="61">
        <v>46.05</v>
      </c>
      <c r="AQ266" s="61">
        <v>2.3347427980409456</v>
      </c>
      <c r="AR266" s="33">
        <v>0.2</v>
      </c>
      <c r="AS266" s="33">
        <v>0.4669485596081891</v>
      </c>
      <c r="AT266" s="61">
        <v>74.526326839999996</v>
      </c>
      <c r="AU266" s="61">
        <v>3.0620132314909259</v>
      </c>
      <c r="AV266" s="33">
        <v>0.2</v>
      </c>
      <c r="AW266" s="33">
        <v>0.61240264629818519</v>
      </c>
      <c r="AX266" s="33">
        <v>2.4313276932718115</v>
      </c>
      <c r="AY266" s="61">
        <v>0.36469915399077169</v>
      </c>
      <c r="AZ266" s="33">
        <v>0.1</v>
      </c>
      <c r="BA266" s="62">
        <v>74.526326839999996</v>
      </c>
      <c r="BB266" s="62">
        <v>1.6758886069535439</v>
      </c>
      <c r="BC266" s="33">
        <v>1</v>
      </c>
      <c r="BD266" s="33">
        <v>1.6758886069535439</v>
      </c>
      <c r="BE266" s="62">
        <v>0.16758886069535439</v>
      </c>
      <c r="BF266" s="62">
        <v>11.42744479187372</v>
      </c>
      <c r="BG266" s="62">
        <v>0.88343296014479966</v>
      </c>
      <c r="BH266" s="33">
        <v>-0.05</v>
      </c>
      <c r="BI266" s="62">
        <v>-4.417164800723998E-2</v>
      </c>
      <c r="BJ266" s="33">
        <v>0.05</v>
      </c>
      <c r="BK266" s="63">
        <v>973808.87452484667</v>
      </c>
      <c r="BL266" s="63">
        <v>1.5639988824707343</v>
      </c>
      <c r="BM266" s="33">
        <v>0.6</v>
      </c>
      <c r="BN266" s="33">
        <v>0.93839932948244054</v>
      </c>
      <c r="BO266" s="63">
        <v>15868.948899999999</v>
      </c>
      <c r="BP266" s="63">
        <v>1.2461482870995155</v>
      </c>
      <c r="BQ266" s="33">
        <v>0.2</v>
      </c>
      <c r="BR266" s="33">
        <v>0.24922965741990311</v>
      </c>
      <c r="BS266" s="63">
        <v>22718131.3125</v>
      </c>
      <c r="BT266" s="63">
        <v>0.2103336737009586</v>
      </c>
      <c r="BU266" s="33">
        <v>0.2</v>
      </c>
      <c r="BV266" s="33">
        <v>4.2066734740191722E-2</v>
      </c>
      <c r="BW266" s="33">
        <v>1.2296957216425353</v>
      </c>
      <c r="BX266" s="34">
        <v>6.1484786082126763E-2</v>
      </c>
      <c r="BY266" s="33">
        <v>0.2</v>
      </c>
      <c r="BZ266" s="35">
        <v>10.81</v>
      </c>
      <c r="CA266" s="36">
        <v>16.344118536437858</v>
      </c>
      <c r="CB266" s="33">
        <v>0.5</v>
      </c>
      <c r="CC266" s="33">
        <v>8.1720592682189288</v>
      </c>
      <c r="CD266" s="35">
        <v>6.64</v>
      </c>
      <c r="CE266" s="36">
        <v>10.072815533980583</v>
      </c>
      <c r="CF266" s="33">
        <v>0.5</v>
      </c>
      <c r="CG266" s="33">
        <v>5.0364077669902914</v>
      </c>
      <c r="CH266" s="33">
        <v>13.208467035209221</v>
      </c>
      <c r="CI266" s="36">
        <v>2.6416934070418443</v>
      </c>
      <c r="CJ266" s="37">
        <v>4.1162996882161149</v>
      </c>
      <c r="CK266" s="38">
        <f t="shared" si="4"/>
        <v>127</v>
      </c>
      <c r="CL266" s="39">
        <v>38154123.700000003</v>
      </c>
      <c r="CM266" s="40">
        <v>1.0788610218339558</v>
      </c>
      <c r="CN266" s="41">
        <v>26854123.699999999</v>
      </c>
      <c r="CO266" s="42">
        <v>1.532837092061252</v>
      </c>
      <c r="CP266" s="43">
        <v>265</v>
      </c>
      <c r="CQ266" s="43">
        <v>40</v>
      </c>
    </row>
    <row r="267" spans="1:95" x14ac:dyDescent="0.25">
      <c r="A267" s="2">
        <v>6859</v>
      </c>
      <c r="B267" s="1" t="s">
        <v>77</v>
      </c>
      <c r="C267" s="2" t="s">
        <v>87</v>
      </c>
      <c r="D267" s="2" t="s">
        <v>266</v>
      </c>
      <c r="E267" s="2" t="s">
        <v>267</v>
      </c>
      <c r="F267" s="6" t="s">
        <v>600</v>
      </c>
      <c r="G267" s="6" t="s">
        <v>600</v>
      </c>
      <c r="H267" s="6" t="s">
        <v>76</v>
      </c>
      <c r="I267" s="6" t="s">
        <v>76</v>
      </c>
      <c r="J267" s="6" t="s">
        <v>591</v>
      </c>
      <c r="K267" s="6" t="s">
        <v>601</v>
      </c>
      <c r="L267" s="6" t="s">
        <v>600</v>
      </c>
      <c r="M267" s="6" t="s">
        <v>600</v>
      </c>
      <c r="N267" s="6" t="s">
        <v>602</v>
      </c>
      <c r="O267" s="31">
        <v>0.1</v>
      </c>
      <c r="P267" s="32">
        <v>19.335721459999998</v>
      </c>
      <c r="Q267" s="32">
        <v>1.0382543083127052</v>
      </c>
      <c r="R267" s="33">
        <v>0.5</v>
      </c>
      <c r="S267" s="33">
        <v>0.51912715415635258</v>
      </c>
      <c r="T267" s="59">
        <v>2.3901564925366752</v>
      </c>
      <c r="U267" s="59">
        <v>0.39176470947986802</v>
      </c>
      <c r="V267" s="33">
        <v>0.5</v>
      </c>
      <c r="W267" s="33">
        <v>0.19588235473993401</v>
      </c>
      <c r="X267" s="33">
        <v>0.71500950889628656</v>
      </c>
      <c r="Y267" s="59">
        <v>7.1500950889628656E-2</v>
      </c>
      <c r="Z267" s="33">
        <v>0.3</v>
      </c>
      <c r="AA267" s="60">
        <v>27.893999999999998</v>
      </c>
      <c r="AB267" s="60">
        <v>4.4748656837895817</v>
      </c>
      <c r="AC267" s="33">
        <v>0.7</v>
      </c>
      <c r="AD267" s="33">
        <v>3.1324059786527072</v>
      </c>
      <c r="AE267" s="60">
        <v>2611.1029256072493</v>
      </c>
      <c r="AF267" s="60">
        <v>7.3226875858074099</v>
      </c>
      <c r="AG267" s="33">
        <v>0.3</v>
      </c>
      <c r="AH267" s="33">
        <v>2.1968062757422229</v>
      </c>
      <c r="AI267" s="33">
        <v>5.3292122543949301</v>
      </c>
      <c r="AJ267" s="60">
        <v>1.5987636763184792</v>
      </c>
      <c r="AK267" s="33">
        <v>0.15</v>
      </c>
      <c r="AL267" s="61">
        <v>2.77</v>
      </c>
      <c r="AM267" s="61">
        <v>0.160576917502884</v>
      </c>
      <c r="AN267" s="33">
        <v>0.6</v>
      </c>
      <c r="AO267" s="33">
        <v>9.6346150501730399E-2</v>
      </c>
      <c r="AP267" s="61">
        <v>1.91</v>
      </c>
      <c r="AQ267" s="61">
        <v>9.683732343666028E-2</v>
      </c>
      <c r="AR267" s="33">
        <v>0.2</v>
      </c>
      <c r="AS267" s="33">
        <v>1.9367464687332057E-2</v>
      </c>
      <c r="AT267" s="61">
        <v>96.678607299999996</v>
      </c>
      <c r="AU267" s="61">
        <v>3.9721691287732761</v>
      </c>
      <c r="AV267" s="33">
        <v>0.2</v>
      </c>
      <c r="AW267" s="33">
        <v>0.79443382575465515</v>
      </c>
      <c r="AX267" s="33">
        <v>0.91014744094371769</v>
      </c>
      <c r="AY267" s="61">
        <v>0.13652211614155765</v>
      </c>
      <c r="AZ267" s="33">
        <v>0.1</v>
      </c>
      <c r="BA267" s="62">
        <v>58.007164379999999</v>
      </c>
      <c r="BB267" s="62">
        <v>1.3044188547602844</v>
      </c>
      <c r="BC267" s="33">
        <v>1</v>
      </c>
      <c r="BD267" s="44">
        <v>1.3044188547602844</v>
      </c>
      <c r="BE267" s="62">
        <v>0.13044188547602842</v>
      </c>
      <c r="BF267" s="62">
        <v>1.696375381186338</v>
      </c>
      <c r="BG267" s="62">
        <v>0.13114339660463006</v>
      </c>
      <c r="BH267" s="33">
        <v>-0.05</v>
      </c>
      <c r="BI267" s="62">
        <v>-6.5571698302315032E-3</v>
      </c>
      <c r="BJ267" s="33">
        <v>0.35</v>
      </c>
      <c r="BK267" s="63">
        <v>268028.06053000875</v>
      </c>
      <c r="BL267" s="63">
        <v>0.43047008309949036</v>
      </c>
      <c r="BM267" s="33">
        <v>0.6</v>
      </c>
      <c r="BN267" s="33">
        <v>0.25828204985969422</v>
      </c>
      <c r="BO267" s="63">
        <v>3802.1396832</v>
      </c>
      <c r="BP267" s="63">
        <v>0.29857238077896731</v>
      </c>
      <c r="BQ267" s="33">
        <v>0.2</v>
      </c>
      <c r="BR267" s="33">
        <v>5.9714476155793464E-2</v>
      </c>
      <c r="BS267" s="63">
        <v>2871013.7875000001</v>
      </c>
      <c r="BT267" s="63">
        <v>2.6581010069200352E-2</v>
      </c>
      <c r="BU267" s="33">
        <v>0.2</v>
      </c>
      <c r="BV267" s="33">
        <v>5.3162020138400705E-3</v>
      </c>
      <c r="BW267" s="33">
        <v>0.32331272802932776</v>
      </c>
      <c r="BX267" s="34">
        <v>0.11315945481026471</v>
      </c>
      <c r="BY267" s="44" t="s">
        <v>76</v>
      </c>
      <c r="BZ267" s="35" t="s">
        <v>76</v>
      </c>
      <c r="CA267" s="36" t="s">
        <v>76</v>
      </c>
      <c r="CB267" s="44" t="s">
        <v>76</v>
      </c>
      <c r="CC267" s="44" t="s">
        <v>76</v>
      </c>
      <c r="CD267" s="35" t="s">
        <v>76</v>
      </c>
      <c r="CE267" s="36" t="s">
        <v>76</v>
      </c>
      <c r="CF267" s="44" t="s">
        <v>76</v>
      </c>
      <c r="CG267" s="44" t="s">
        <v>76</v>
      </c>
      <c r="CH267" s="44" t="s">
        <v>76</v>
      </c>
      <c r="CI267" s="36" t="s">
        <v>76</v>
      </c>
      <c r="CJ267" s="37">
        <v>2.0438309138057269</v>
      </c>
      <c r="CK267" s="38">
        <f t="shared" si="4"/>
        <v>216</v>
      </c>
      <c r="CL267" s="39">
        <v>13616786.970000001</v>
      </c>
      <c r="CM267" s="40">
        <v>1.500964154252115</v>
      </c>
      <c r="CN267" s="41">
        <v>13616786.970000001</v>
      </c>
      <c r="CO267" s="42">
        <v>1.500964154252115</v>
      </c>
      <c r="CP267" s="43">
        <v>266</v>
      </c>
      <c r="CQ267" s="43">
        <v>17</v>
      </c>
    </row>
    <row r="268" spans="1:95" ht="30" x14ac:dyDescent="0.25">
      <c r="A268" s="2">
        <v>6992</v>
      </c>
      <c r="B268" s="1" t="s">
        <v>36</v>
      </c>
      <c r="C268" s="2" t="s">
        <v>45</v>
      </c>
      <c r="D268" s="2" t="s">
        <v>334</v>
      </c>
      <c r="E268" s="2" t="s">
        <v>397</v>
      </c>
      <c r="F268" s="6" t="s">
        <v>76</v>
      </c>
      <c r="G268" s="6" t="s">
        <v>600</v>
      </c>
      <c r="H268" s="6" t="s">
        <v>600</v>
      </c>
      <c r="I268" s="6" t="s">
        <v>600</v>
      </c>
      <c r="J268" s="6" t="s">
        <v>592</v>
      </c>
      <c r="K268" s="6" t="s">
        <v>603</v>
      </c>
      <c r="L268" s="6" t="s">
        <v>600</v>
      </c>
      <c r="M268" s="6" t="s">
        <v>600</v>
      </c>
      <c r="N268" s="6" t="s">
        <v>602</v>
      </c>
      <c r="O268" s="31">
        <v>0.15</v>
      </c>
      <c r="P268" s="32">
        <v>29.281793440000001</v>
      </c>
      <c r="Q268" s="32">
        <v>1.5723203427963894</v>
      </c>
      <c r="R268" s="33">
        <v>0.5</v>
      </c>
      <c r="S268" s="33">
        <v>0.78616017139819472</v>
      </c>
      <c r="T268" s="59">
        <v>3.7723602511792882E-4</v>
      </c>
      <c r="U268" s="59">
        <v>6.1831834964420397E-5</v>
      </c>
      <c r="V268" s="33">
        <v>0.5</v>
      </c>
      <c r="W268" s="33">
        <v>3.0915917482210198E-5</v>
      </c>
      <c r="X268" s="33">
        <v>0.786191087315677</v>
      </c>
      <c r="Y268" s="59">
        <v>0.11792866309735155</v>
      </c>
      <c r="Z268" s="33">
        <v>0.2</v>
      </c>
      <c r="AA268" s="60">
        <v>4.3241643487231876E-2</v>
      </c>
      <c r="AB268" s="60">
        <v>6.9369952875771562E-3</v>
      </c>
      <c r="AC268" s="33">
        <v>0.7</v>
      </c>
      <c r="AD268" s="33">
        <v>4.8558967013040098E-3</v>
      </c>
      <c r="AE268" s="60">
        <v>9.4476798455652072E-2</v>
      </c>
      <c r="AF268" s="60">
        <v>2.6495473327124339E-4</v>
      </c>
      <c r="AG268" s="33">
        <v>0.3</v>
      </c>
      <c r="AH268" s="33">
        <v>7.948641998137302E-5</v>
      </c>
      <c r="AI268" s="33">
        <v>4.9353831212853826E-3</v>
      </c>
      <c r="AJ268" s="60">
        <v>9.8707662425707651E-4</v>
      </c>
      <c r="AK268" s="33">
        <v>0.25</v>
      </c>
      <c r="AL268" s="61">
        <v>8.9600000000000009</v>
      </c>
      <c r="AM268" s="61">
        <v>0.51941125661582699</v>
      </c>
      <c r="AN268" s="33">
        <v>0.6</v>
      </c>
      <c r="AO268" s="33">
        <v>0.3116467539694962</v>
      </c>
      <c r="AP268" s="61">
        <v>11.37</v>
      </c>
      <c r="AQ268" s="61">
        <v>0.57646092537949079</v>
      </c>
      <c r="AR268" s="33">
        <v>0.2</v>
      </c>
      <c r="AS268" s="33">
        <v>0.11529218507589815</v>
      </c>
      <c r="AT268" s="61">
        <v>87.845380320000004</v>
      </c>
      <c r="AU268" s="61">
        <v>3.609244253278062</v>
      </c>
      <c r="AV268" s="33">
        <v>0.2</v>
      </c>
      <c r="AW268" s="33">
        <v>0.72184885065561244</v>
      </c>
      <c r="AX268" s="33">
        <v>1.1487877897010068</v>
      </c>
      <c r="AY268" s="61">
        <v>0.2871969474252517</v>
      </c>
      <c r="AZ268" s="33">
        <v>0.1</v>
      </c>
      <c r="BA268" s="62">
        <v>117.12717376000001</v>
      </c>
      <c r="BB268" s="62">
        <v>2.6338624804422484</v>
      </c>
      <c r="BC268" s="33">
        <v>1</v>
      </c>
      <c r="BD268" s="33">
        <v>2.6338624804422484</v>
      </c>
      <c r="BE268" s="62">
        <v>0.26338624804422484</v>
      </c>
      <c r="BF268" s="62">
        <v>24.992685504797599</v>
      </c>
      <c r="BG268" s="62">
        <v>1.9321346582371972</v>
      </c>
      <c r="BH268" s="33">
        <v>-0.05</v>
      </c>
      <c r="BI268" s="62">
        <v>-9.6606732911859866E-2</v>
      </c>
      <c r="BJ268" s="33">
        <v>0.2</v>
      </c>
      <c r="BK268" s="63">
        <v>3743.6988674999998</v>
      </c>
      <c r="BL268" s="63">
        <v>6.0126180796348447E-3</v>
      </c>
      <c r="BM268" s="33">
        <v>0.6</v>
      </c>
      <c r="BN268" s="33">
        <v>3.6075708477809067E-3</v>
      </c>
      <c r="BO268" s="63">
        <v>0</v>
      </c>
      <c r="BP268" s="63">
        <v>0</v>
      </c>
      <c r="BQ268" s="33">
        <v>0.2</v>
      </c>
      <c r="BR268" s="33">
        <v>0</v>
      </c>
      <c r="BS268" s="63">
        <v>43483115.193958335</v>
      </c>
      <c r="BT268" s="63">
        <v>0.40258431632864644</v>
      </c>
      <c r="BU268" s="33">
        <v>0.2</v>
      </c>
      <c r="BV268" s="33">
        <v>8.051686326572928E-2</v>
      </c>
      <c r="BW268" s="33">
        <v>8.4124434113510185E-2</v>
      </c>
      <c r="BX268" s="34">
        <v>1.6824886822702039E-2</v>
      </c>
      <c r="BY268" s="33">
        <v>0.1</v>
      </c>
      <c r="BZ268" s="35">
        <v>5.04</v>
      </c>
      <c r="CA268" s="36">
        <v>7.6201995766555788</v>
      </c>
      <c r="CB268" s="33">
        <v>0.5</v>
      </c>
      <c r="CC268" s="33">
        <v>3.8100997883277894</v>
      </c>
      <c r="CD268" s="35">
        <v>3.23</v>
      </c>
      <c r="CE268" s="36">
        <v>4.8998786407766994</v>
      </c>
      <c r="CF268" s="33">
        <v>0.5</v>
      </c>
      <c r="CG268" s="33">
        <v>2.4499393203883497</v>
      </c>
      <c r="CH268" s="33">
        <v>6.2600391087161391</v>
      </c>
      <c r="CI268" s="36">
        <v>0.62600391087161389</v>
      </c>
      <c r="CJ268" s="37">
        <v>1.2157209999735412</v>
      </c>
      <c r="CK268" s="38">
        <f t="shared" si="4"/>
        <v>262</v>
      </c>
      <c r="CL268" s="39">
        <v>8148274.5499999998</v>
      </c>
      <c r="CM268" s="40">
        <v>1.4919980819418281</v>
      </c>
      <c r="CN268" s="41">
        <v>8148274.5499999998</v>
      </c>
      <c r="CO268" s="42">
        <v>1.4919980819418281</v>
      </c>
      <c r="CP268" s="43">
        <v>267</v>
      </c>
      <c r="CQ268" s="43">
        <v>56</v>
      </c>
    </row>
    <row r="269" spans="1:95" ht="30" x14ac:dyDescent="0.25">
      <c r="A269" s="2">
        <v>7086</v>
      </c>
      <c r="B269" s="1" t="s">
        <v>40</v>
      </c>
      <c r="C269" s="2" t="s">
        <v>65</v>
      </c>
      <c r="D269" s="2" t="s">
        <v>85</v>
      </c>
      <c r="E269" s="2" t="s">
        <v>483</v>
      </c>
      <c r="F269" s="6" t="s">
        <v>600</v>
      </c>
      <c r="G269" s="6" t="s">
        <v>600</v>
      </c>
      <c r="H269" s="6" t="s">
        <v>600</v>
      </c>
      <c r="I269" s="6" t="s">
        <v>600</v>
      </c>
      <c r="J269" s="6" t="s">
        <v>591</v>
      </c>
      <c r="K269" s="6" t="s">
        <v>601</v>
      </c>
      <c r="L269" s="6" t="s">
        <v>600</v>
      </c>
      <c r="M269" s="6" t="s">
        <v>600</v>
      </c>
      <c r="N269" s="6" t="s">
        <v>602</v>
      </c>
      <c r="O269" s="31">
        <v>0.45</v>
      </c>
      <c r="P269" s="32">
        <v>68.398013059999997</v>
      </c>
      <c r="Q269" s="32">
        <v>3.6727117675170353</v>
      </c>
      <c r="R269" s="33">
        <v>0.5</v>
      </c>
      <c r="S269" s="33">
        <v>1.8363558837585177</v>
      </c>
      <c r="T269" s="59">
        <v>3.7974914158720159</v>
      </c>
      <c r="U269" s="59">
        <v>0.622437537431899</v>
      </c>
      <c r="V269" s="33">
        <v>0.5</v>
      </c>
      <c r="W269" s="33">
        <v>0.3112187687159495</v>
      </c>
      <c r="X269" s="33">
        <v>2.147574652474467</v>
      </c>
      <c r="Y269" s="59">
        <v>0.96640859361351017</v>
      </c>
      <c r="Z269" s="33">
        <v>0.05</v>
      </c>
      <c r="AA269" s="60">
        <v>22.172999999999998</v>
      </c>
      <c r="AB269" s="60">
        <v>3.5570802612270165</v>
      </c>
      <c r="AC269" s="33">
        <v>0.7</v>
      </c>
      <c r="AD269" s="33">
        <v>2.4899561828589114</v>
      </c>
      <c r="AE269" s="60">
        <v>398.64961465848279</v>
      </c>
      <c r="AF269" s="60">
        <v>1.117989856209012</v>
      </c>
      <c r="AG269" s="33">
        <v>0.3</v>
      </c>
      <c r="AH269" s="33">
        <v>0.33539695686270365</v>
      </c>
      <c r="AI269" s="33">
        <v>2.8253531397216149</v>
      </c>
      <c r="AJ269" s="60">
        <v>0.14126765698608076</v>
      </c>
      <c r="AK269" s="33">
        <v>0.15</v>
      </c>
      <c r="AL269" s="61">
        <v>1.38</v>
      </c>
      <c r="AM269" s="61">
        <v>7.9998608719848346E-2</v>
      </c>
      <c r="AN269" s="33">
        <v>0.6</v>
      </c>
      <c r="AO269" s="33">
        <v>4.7999165231909009E-2</v>
      </c>
      <c r="AP269" s="61">
        <v>1.66</v>
      </c>
      <c r="AQ269" s="61">
        <v>8.4162281102018885E-2</v>
      </c>
      <c r="AR269" s="33">
        <v>0.2</v>
      </c>
      <c r="AS269" s="33">
        <v>1.6832456220403778E-2</v>
      </c>
      <c r="AT269" s="61">
        <v>102.59701959</v>
      </c>
      <c r="AU269" s="61">
        <v>4.2153349670723381</v>
      </c>
      <c r="AV269" s="33">
        <v>0.2</v>
      </c>
      <c r="AW269" s="33">
        <v>0.84306699341446767</v>
      </c>
      <c r="AX269" s="33">
        <v>0.90789861486678047</v>
      </c>
      <c r="AY269" s="61">
        <v>0.13618479223001706</v>
      </c>
      <c r="AZ269" s="33">
        <v>0.1</v>
      </c>
      <c r="BA269" s="62">
        <v>136.79602611999999</v>
      </c>
      <c r="BB269" s="62">
        <v>3.0761599473862842</v>
      </c>
      <c r="BC269" s="33">
        <v>1</v>
      </c>
      <c r="BD269" s="44">
        <v>3.0761599473862842</v>
      </c>
      <c r="BE269" s="62">
        <v>0.30761599473862844</v>
      </c>
      <c r="BF269" s="62">
        <v>0.118404508342853</v>
      </c>
      <c r="BG269" s="62">
        <v>9.1536163337407762E-3</v>
      </c>
      <c r="BH269" s="33">
        <v>-0.05</v>
      </c>
      <c r="BI269" s="62">
        <v>-4.5768081668703882E-4</v>
      </c>
      <c r="BJ269" s="33">
        <v>0.05</v>
      </c>
      <c r="BK269" s="63">
        <v>187557.37262376433</v>
      </c>
      <c r="BL269" s="63">
        <v>0.30122904900188396</v>
      </c>
      <c r="BM269" s="33">
        <v>0.6</v>
      </c>
      <c r="BN269" s="33">
        <v>0.18073742940113036</v>
      </c>
      <c r="BO269" s="63">
        <v>5969.5860304079997</v>
      </c>
      <c r="BP269" s="63">
        <v>0.46877644218049791</v>
      </c>
      <c r="BQ269" s="33">
        <v>0.2</v>
      </c>
      <c r="BR269" s="33">
        <v>9.3755288436099579E-2</v>
      </c>
      <c r="BS269" s="63">
        <v>31589946</v>
      </c>
      <c r="BT269" s="63">
        <v>0.29247253230458248</v>
      </c>
      <c r="BU269" s="33">
        <v>0.2</v>
      </c>
      <c r="BV269" s="33">
        <v>5.8494506460916487E-2</v>
      </c>
      <c r="BW269" s="33">
        <v>0.33298722429814642</v>
      </c>
      <c r="BX269" s="34">
        <v>1.6649361214907323E-2</v>
      </c>
      <c r="BY269" s="44">
        <v>0.2</v>
      </c>
      <c r="BZ269" s="35">
        <v>13.36</v>
      </c>
      <c r="CA269" s="36">
        <v>20.199576655579076</v>
      </c>
      <c r="CB269" s="44">
        <v>0.5</v>
      </c>
      <c r="CC269" s="44">
        <v>10.099788327789538</v>
      </c>
      <c r="CD269" s="35">
        <v>14.2</v>
      </c>
      <c r="CE269" s="36">
        <v>21.541262135922331</v>
      </c>
      <c r="CF269" s="44">
        <v>0.5</v>
      </c>
      <c r="CG269" s="44">
        <v>10.770631067961165</v>
      </c>
      <c r="CH269" s="44">
        <v>20.870419395750702</v>
      </c>
      <c r="CI269" s="36">
        <v>4.1740838791501407</v>
      </c>
      <c r="CJ269" s="37">
        <v>5.741752597116597</v>
      </c>
      <c r="CK269" s="38">
        <f t="shared" si="4"/>
        <v>107</v>
      </c>
      <c r="CL269" s="39">
        <v>39885141.25</v>
      </c>
      <c r="CM269" s="40">
        <v>1.4395718348162041</v>
      </c>
      <c r="CN269" s="41">
        <v>39885141.25</v>
      </c>
      <c r="CO269" s="42">
        <v>1.4395718348162041</v>
      </c>
      <c r="CP269" s="43">
        <v>268</v>
      </c>
      <c r="CQ269" s="43">
        <v>41</v>
      </c>
    </row>
    <row r="270" spans="1:95" x14ac:dyDescent="0.25">
      <c r="A270" s="2">
        <v>6919</v>
      </c>
      <c r="B270" s="1" t="s">
        <v>77</v>
      </c>
      <c r="C270" s="2" t="s">
        <v>87</v>
      </c>
      <c r="D270" s="2" t="s">
        <v>319</v>
      </c>
      <c r="E270" s="2" t="s">
        <v>321</v>
      </c>
      <c r="F270" s="6" t="s">
        <v>600</v>
      </c>
      <c r="G270" s="6" t="s">
        <v>76</v>
      </c>
      <c r="H270" s="6" t="s">
        <v>76</v>
      </c>
      <c r="I270" s="6" t="s">
        <v>76</v>
      </c>
      <c r="J270" s="6" t="s">
        <v>591</v>
      </c>
      <c r="K270" s="6" t="s">
        <v>601</v>
      </c>
      <c r="L270" s="6" t="s">
        <v>600</v>
      </c>
      <c r="M270" s="6" t="s">
        <v>600</v>
      </c>
      <c r="N270" s="6" t="s">
        <v>602</v>
      </c>
      <c r="O270" s="31">
        <v>0.1</v>
      </c>
      <c r="P270" s="32">
        <v>0</v>
      </c>
      <c r="Q270" s="32">
        <v>0</v>
      </c>
      <c r="R270" s="33">
        <v>0.5</v>
      </c>
      <c r="S270" s="33">
        <v>0</v>
      </c>
      <c r="T270" s="59">
        <v>0</v>
      </c>
      <c r="U270" s="59">
        <v>0</v>
      </c>
      <c r="V270" s="33">
        <v>0.5</v>
      </c>
      <c r="W270" s="33">
        <v>0</v>
      </c>
      <c r="X270" s="33">
        <v>0</v>
      </c>
      <c r="Y270" s="59">
        <v>0</v>
      </c>
      <c r="Z270" s="33">
        <v>0.3</v>
      </c>
      <c r="AA270" s="60">
        <v>11.29</v>
      </c>
      <c r="AB270" s="60">
        <v>1.8111864046025805</v>
      </c>
      <c r="AC270" s="33">
        <v>0.7</v>
      </c>
      <c r="AD270" s="33">
        <v>1.2678304832218064</v>
      </c>
      <c r="AE270" s="60">
        <v>488.80104420718374</v>
      </c>
      <c r="AF270" s="60">
        <v>1.3708143418027909</v>
      </c>
      <c r="AG270" s="33">
        <v>0.3</v>
      </c>
      <c r="AH270" s="33">
        <v>0.41124430254083727</v>
      </c>
      <c r="AI270" s="33">
        <v>1.6790747857626436</v>
      </c>
      <c r="AJ270" s="60">
        <v>0.50372243572879305</v>
      </c>
      <c r="AK270" s="33">
        <v>0.15</v>
      </c>
      <c r="AL270" s="61">
        <v>0</v>
      </c>
      <c r="AM270" s="61">
        <v>0</v>
      </c>
      <c r="AN270" s="33">
        <v>0.6</v>
      </c>
      <c r="AO270" s="33">
        <v>0</v>
      </c>
      <c r="AP270" s="61">
        <v>0</v>
      </c>
      <c r="AQ270" s="61">
        <v>0</v>
      </c>
      <c r="AR270" s="33">
        <v>0.2</v>
      </c>
      <c r="AS270" s="33">
        <v>0</v>
      </c>
      <c r="AT270" s="61">
        <v>0</v>
      </c>
      <c r="AU270" s="61">
        <v>0</v>
      </c>
      <c r="AV270" s="33">
        <v>0.2</v>
      </c>
      <c r="AW270" s="33">
        <v>0</v>
      </c>
      <c r="AX270" s="33">
        <v>0</v>
      </c>
      <c r="AY270" s="61">
        <v>0</v>
      </c>
      <c r="AZ270" s="33">
        <v>0.1</v>
      </c>
      <c r="BA270" s="62">
        <v>0</v>
      </c>
      <c r="BB270" s="62">
        <v>0</v>
      </c>
      <c r="BC270" s="33">
        <v>1</v>
      </c>
      <c r="BD270" s="33">
        <v>0</v>
      </c>
      <c r="BE270" s="62">
        <v>0</v>
      </c>
      <c r="BF270" s="62">
        <v>17.066755310746515</v>
      </c>
      <c r="BG270" s="62">
        <v>1.3193968064463162</v>
      </c>
      <c r="BH270" s="33">
        <v>-0.05</v>
      </c>
      <c r="BI270" s="62">
        <v>-6.5969840322315815E-2</v>
      </c>
      <c r="BJ270" s="33">
        <v>0.35</v>
      </c>
      <c r="BK270" s="63">
        <v>0</v>
      </c>
      <c r="BL270" s="63">
        <v>0</v>
      </c>
      <c r="BM270" s="33">
        <v>0.6</v>
      </c>
      <c r="BN270" s="33">
        <v>0</v>
      </c>
      <c r="BO270" s="63">
        <v>0</v>
      </c>
      <c r="BP270" s="63">
        <v>0</v>
      </c>
      <c r="BQ270" s="33">
        <v>0.2</v>
      </c>
      <c r="BR270" s="33">
        <v>0</v>
      </c>
      <c r="BS270" s="63">
        <v>5196899.7</v>
      </c>
      <c r="BT270" s="63">
        <v>4.811500517892385E-2</v>
      </c>
      <c r="BU270" s="33">
        <v>0.2</v>
      </c>
      <c r="BV270" s="33">
        <v>9.6230010357847701E-3</v>
      </c>
      <c r="BW270" s="33">
        <v>9.6230010357847701E-3</v>
      </c>
      <c r="BX270" s="34">
        <v>3.3680503625246696E-3</v>
      </c>
      <c r="BY270" s="33" t="s">
        <v>76</v>
      </c>
      <c r="BZ270" s="35" t="s">
        <v>76</v>
      </c>
      <c r="CA270" s="36" t="s">
        <v>76</v>
      </c>
      <c r="CB270" s="33" t="s">
        <v>76</v>
      </c>
      <c r="CC270" s="33" t="s">
        <v>76</v>
      </c>
      <c r="CD270" s="35" t="s">
        <v>76</v>
      </c>
      <c r="CE270" s="36" t="s">
        <v>76</v>
      </c>
      <c r="CF270" s="33" t="s">
        <v>76</v>
      </c>
      <c r="CG270" s="33" t="s">
        <v>76</v>
      </c>
      <c r="CH270" s="33" t="s">
        <v>76</v>
      </c>
      <c r="CI270" s="36" t="s">
        <v>76</v>
      </c>
      <c r="CJ270" s="37">
        <v>0.44112064576900195</v>
      </c>
      <c r="CK270" s="38">
        <f t="shared" si="4"/>
        <v>323</v>
      </c>
      <c r="CL270" s="39">
        <v>3077900.5</v>
      </c>
      <c r="CM270" s="40">
        <v>1.4331868290381768</v>
      </c>
      <c r="CN270" s="41">
        <v>3077900.5</v>
      </c>
      <c r="CO270" s="42">
        <v>1.4331868290381768</v>
      </c>
      <c r="CP270" s="43">
        <v>269</v>
      </c>
      <c r="CQ270" s="43">
        <v>18</v>
      </c>
    </row>
    <row r="271" spans="1:95" ht="30" x14ac:dyDescent="0.25">
      <c r="A271" s="2">
        <v>7057</v>
      </c>
      <c r="B271" s="1" t="s">
        <v>36</v>
      </c>
      <c r="C271" s="2" t="s">
        <v>56</v>
      </c>
      <c r="D271" s="2" t="s">
        <v>235</v>
      </c>
      <c r="E271" s="2" t="s">
        <v>461</v>
      </c>
      <c r="F271" s="6" t="s">
        <v>600</v>
      </c>
      <c r="G271" s="6" t="s">
        <v>600</v>
      </c>
      <c r="H271" s="6" t="s">
        <v>600</v>
      </c>
      <c r="I271" s="6" t="s">
        <v>76</v>
      </c>
      <c r="J271" s="6" t="s">
        <v>591</v>
      </c>
      <c r="K271" s="6" t="s">
        <v>601</v>
      </c>
      <c r="L271" s="6" t="s">
        <v>600</v>
      </c>
      <c r="M271" s="6" t="s">
        <v>600</v>
      </c>
      <c r="N271" s="6" t="s">
        <v>602</v>
      </c>
      <c r="O271" s="31">
        <v>0.15</v>
      </c>
      <c r="P271" s="32">
        <v>0</v>
      </c>
      <c r="Q271" s="32">
        <v>0</v>
      </c>
      <c r="R271" s="33">
        <v>0.5</v>
      </c>
      <c r="S271" s="33">
        <v>0</v>
      </c>
      <c r="T271" s="59">
        <v>2.6661599605279518</v>
      </c>
      <c r="U271" s="59">
        <v>0.43700376340402425</v>
      </c>
      <c r="V271" s="33">
        <v>0.5</v>
      </c>
      <c r="W271" s="33">
        <v>0.21850188170201212</v>
      </c>
      <c r="X271" s="33">
        <v>0.21850188170201212</v>
      </c>
      <c r="Y271" s="59">
        <v>3.2775282255301817E-2</v>
      </c>
      <c r="Z271" s="33">
        <v>0.2</v>
      </c>
      <c r="AA271" s="60">
        <v>31.238</v>
      </c>
      <c r="AB271" s="60">
        <v>5.0113233752856869</v>
      </c>
      <c r="AC271" s="33">
        <v>0.7</v>
      </c>
      <c r="AD271" s="33">
        <v>3.507926362699981</v>
      </c>
      <c r="AE271" s="60">
        <v>627.32558599555773</v>
      </c>
      <c r="AF271" s="60">
        <v>1.759298431240774</v>
      </c>
      <c r="AG271" s="33">
        <v>0.3</v>
      </c>
      <c r="AH271" s="33">
        <v>0.52778952937223222</v>
      </c>
      <c r="AI271" s="33">
        <v>4.0357158920722132</v>
      </c>
      <c r="AJ271" s="60">
        <v>0.80714317841444261</v>
      </c>
      <c r="AK271" s="33">
        <v>0.25</v>
      </c>
      <c r="AL271" s="61">
        <v>0.49</v>
      </c>
      <c r="AM271" s="61">
        <v>2.8405303096178038E-2</v>
      </c>
      <c r="AN271" s="33">
        <v>0.6</v>
      </c>
      <c r="AO271" s="33">
        <v>1.7043181857706823E-2</v>
      </c>
      <c r="AP271" s="61">
        <v>0.28999999999999998</v>
      </c>
      <c r="AQ271" s="61">
        <v>1.4703049108184022E-2</v>
      </c>
      <c r="AR271" s="33">
        <v>0.2</v>
      </c>
      <c r="AS271" s="33">
        <v>2.9406098216368044E-3</v>
      </c>
      <c r="AT271" s="61">
        <v>0</v>
      </c>
      <c r="AU271" s="61">
        <v>0</v>
      </c>
      <c r="AV271" s="33">
        <v>0.2</v>
      </c>
      <c r="AW271" s="33">
        <v>0</v>
      </c>
      <c r="AX271" s="33">
        <v>1.9983791679343627E-2</v>
      </c>
      <c r="AY271" s="61">
        <v>4.9959479198359068E-3</v>
      </c>
      <c r="AZ271" s="33">
        <v>0.1</v>
      </c>
      <c r="BA271" s="62">
        <v>544</v>
      </c>
      <c r="BB271" s="62">
        <v>12.233038187163229</v>
      </c>
      <c r="BC271" s="33">
        <v>1</v>
      </c>
      <c r="BD271" s="44">
        <v>12.233038187163229</v>
      </c>
      <c r="BE271" s="62">
        <v>1.223303818716323</v>
      </c>
      <c r="BF271" s="62">
        <v>1.867070672263845</v>
      </c>
      <c r="BG271" s="62">
        <v>0.14433950903622242</v>
      </c>
      <c r="BH271" s="33">
        <v>-0.05</v>
      </c>
      <c r="BI271" s="62">
        <v>-7.2169754518111211E-3</v>
      </c>
      <c r="BJ271" s="33">
        <v>0.2</v>
      </c>
      <c r="BK271" s="63">
        <v>398153.95112664747</v>
      </c>
      <c r="BL271" s="63">
        <v>0.63946052547244014</v>
      </c>
      <c r="BM271" s="33">
        <v>0.6</v>
      </c>
      <c r="BN271" s="33">
        <v>0.38367631528346408</v>
      </c>
      <c r="BO271" s="63">
        <v>17015.726211399866</v>
      </c>
      <c r="BP271" s="63">
        <v>1.3362017992313449</v>
      </c>
      <c r="BQ271" s="33">
        <v>0.2</v>
      </c>
      <c r="BR271" s="33">
        <v>0.26724035984626898</v>
      </c>
      <c r="BS271" s="63">
        <v>6149745.9790000003</v>
      </c>
      <c r="BT271" s="63">
        <v>5.6936842484885966E-2</v>
      </c>
      <c r="BU271" s="33">
        <v>0.2</v>
      </c>
      <c r="BV271" s="33">
        <v>1.1387368496977194E-2</v>
      </c>
      <c r="BW271" s="33">
        <v>0.66230404362671025</v>
      </c>
      <c r="BX271" s="34">
        <v>0.13246080872534205</v>
      </c>
      <c r="BY271" s="44">
        <v>0.1</v>
      </c>
      <c r="BZ271" s="35">
        <v>2.66</v>
      </c>
      <c r="CA271" s="36">
        <v>4.0217719987904443</v>
      </c>
      <c r="CB271" s="44">
        <v>0.5</v>
      </c>
      <c r="CC271" s="44">
        <v>2.0108859993952222</v>
      </c>
      <c r="CD271" s="35">
        <v>3.59</v>
      </c>
      <c r="CE271" s="36">
        <v>5.445995145631068</v>
      </c>
      <c r="CF271" s="44">
        <v>0.5</v>
      </c>
      <c r="CG271" s="44">
        <v>2.722997572815534</v>
      </c>
      <c r="CH271" s="44">
        <v>4.7338835722107566</v>
      </c>
      <c r="CI271" s="36">
        <v>0.47338835722107564</v>
      </c>
      <c r="CJ271" s="37">
        <v>2.6668504178005099</v>
      </c>
      <c r="CK271" s="38">
        <f t="shared" si="4"/>
        <v>184</v>
      </c>
      <c r="CL271" s="39">
        <v>21796983.539999999</v>
      </c>
      <c r="CM271" s="40">
        <v>1.2234951744155467</v>
      </c>
      <c r="CN271" s="41">
        <v>19252123.539999999</v>
      </c>
      <c r="CO271" s="42">
        <v>1.3852240311358972</v>
      </c>
      <c r="CP271" s="43">
        <v>270</v>
      </c>
      <c r="CQ271" s="43">
        <v>37</v>
      </c>
    </row>
    <row r="272" spans="1:95" x14ac:dyDescent="0.25">
      <c r="A272" s="2">
        <v>6721</v>
      </c>
      <c r="B272" s="1" t="s">
        <v>36</v>
      </c>
      <c r="C272" s="2" t="s">
        <v>45</v>
      </c>
      <c r="D272" s="2" t="s">
        <v>139</v>
      </c>
      <c r="E272" s="2" t="s">
        <v>140</v>
      </c>
      <c r="F272" s="6" t="s">
        <v>600</v>
      </c>
      <c r="G272" s="6" t="s">
        <v>76</v>
      </c>
      <c r="H272" s="6" t="s">
        <v>600</v>
      </c>
      <c r="I272" s="6" t="s">
        <v>76</v>
      </c>
      <c r="J272" s="6" t="s">
        <v>591</v>
      </c>
      <c r="K272" s="6" t="s">
        <v>601</v>
      </c>
      <c r="L272" s="6" t="s">
        <v>600</v>
      </c>
      <c r="M272" s="6" t="s">
        <v>600</v>
      </c>
      <c r="N272" s="6" t="s">
        <v>602</v>
      </c>
      <c r="O272" s="31">
        <v>0.15</v>
      </c>
      <c r="P272" s="32">
        <v>210.82194357</v>
      </c>
      <c r="Q272" s="32">
        <v>11.32033224884956</v>
      </c>
      <c r="R272" s="33">
        <v>0.5</v>
      </c>
      <c r="S272" s="33">
        <v>5.6601661244247801</v>
      </c>
      <c r="T272" s="59">
        <v>57.516460292662295</v>
      </c>
      <c r="U272" s="59">
        <v>9.4273824442980327</v>
      </c>
      <c r="V272" s="33">
        <v>0.5</v>
      </c>
      <c r="W272" s="33">
        <v>4.7136912221490164</v>
      </c>
      <c r="X272" s="33">
        <v>10.373857346573796</v>
      </c>
      <c r="Y272" s="59">
        <v>1.5560786019860693</v>
      </c>
      <c r="Z272" s="33">
        <v>0.2</v>
      </c>
      <c r="AA272" s="60">
        <v>0</v>
      </c>
      <c r="AB272" s="60">
        <v>0</v>
      </c>
      <c r="AC272" s="33">
        <v>0.7</v>
      </c>
      <c r="AD272" s="33">
        <v>0</v>
      </c>
      <c r="AE272" s="60">
        <v>0</v>
      </c>
      <c r="AF272" s="60">
        <v>0</v>
      </c>
      <c r="AG272" s="33">
        <v>0.3</v>
      </c>
      <c r="AH272" s="33">
        <v>0</v>
      </c>
      <c r="AI272" s="33">
        <v>0</v>
      </c>
      <c r="AJ272" s="60">
        <v>0</v>
      </c>
      <c r="AK272" s="33">
        <v>0.25</v>
      </c>
      <c r="AL272" s="61">
        <v>38.33</v>
      </c>
      <c r="AM272" s="61">
        <v>2.2219903421969471</v>
      </c>
      <c r="AN272" s="33">
        <v>0.6</v>
      </c>
      <c r="AO272" s="33">
        <v>1.3331942053181685</v>
      </c>
      <c r="AP272" s="61">
        <v>38.36</v>
      </c>
      <c r="AQ272" s="61">
        <v>1.944858495827376</v>
      </c>
      <c r="AR272" s="33">
        <v>0.2</v>
      </c>
      <c r="AS272" s="33">
        <v>0.38897169916547519</v>
      </c>
      <c r="AT272" s="61">
        <v>130.10971785000001</v>
      </c>
      <c r="AU272" s="61">
        <v>5.3457307570996759</v>
      </c>
      <c r="AV272" s="33">
        <v>0.2</v>
      </c>
      <c r="AW272" s="33">
        <v>1.0691461514199352</v>
      </c>
      <c r="AX272" s="33">
        <v>2.7913120559035787</v>
      </c>
      <c r="AY272" s="61">
        <v>0.69782801397589467</v>
      </c>
      <c r="AZ272" s="33">
        <v>0.1</v>
      </c>
      <c r="BA272" s="62">
        <v>182.15360498999999</v>
      </c>
      <c r="BB272" s="62">
        <v>4.0961250106105087</v>
      </c>
      <c r="BC272" s="33">
        <v>1</v>
      </c>
      <c r="BD272" s="33">
        <v>4.0961250106105087</v>
      </c>
      <c r="BE272" s="62">
        <v>0.40961250106105085</v>
      </c>
      <c r="BF272" s="62">
        <v>35.587056111755437</v>
      </c>
      <c r="BG272" s="62">
        <v>2.7511643150535212</v>
      </c>
      <c r="BH272" s="33">
        <v>-0.05</v>
      </c>
      <c r="BI272" s="62">
        <v>-0.13755821575267607</v>
      </c>
      <c r="BJ272" s="33">
        <v>0.2</v>
      </c>
      <c r="BK272" s="63">
        <v>3198953.8374967035</v>
      </c>
      <c r="BL272" s="63">
        <v>5.137722973988625</v>
      </c>
      <c r="BM272" s="33">
        <v>0.6</v>
      </c>
      <c r="BN272" s="33">
        <v>3.0826337843931753</v>
      </c>
      <c r="BO272" s="63">
        <v>400.75078512424915</v>
      </c>
      <c r="BP272" s="63">
        <v>3.1469942186049205E-2</v>
      </c>
      <c r="BQ272" s="33">
        <v>0.2</v>
      </c>
      <c r="BR272" s="33">
        <v>6.2939884372098407E-3</v>
      </c>
      <c r="BS272" s="63">
        <v>0</v>
      </c>
      <c r="BT272" s="63">
        <v>0</v>
      </c>
      <c r="BU272" s="33">
        <v>0.2</v>
      </c>
      <c r="BV272" s="33">
        <v>0</v>
      </c>
      <c r="BW272" s="33">
        <v>3.088927772830385</v>
      </c>
      <c r="BX272" s="34">
        <v>0.61778555456607698</v>
      </c>
      <c r="BY272" s="33">
        <v>0.1</v>
      </c>
      <c r="BZ272" s="35">
        <v>8.9600000000000009</v>
      </c>
      <c r="CA272" s="36">
        <v>13.547021469609918</v>
      </c>
      <c r="CB272" s="33">
        <v>0.5</v>
      </c>
      <c r="CC272" s="33">
        <v>6.773510734804959</v>
      </c>
      <c r="CD272" s="35">
        <v>7.92</v>
      </c>
      <c r="CE272" s="36">
        <v>12.014563106796116</v>
      </c>
      <c r="CF272" s="33">
        <v>0.5</v>
      </c>
      <c r="CG272" s="33">
        <v>6.0072815533980579</v>
      </c>
      <c r="CH272" s="33">
        <v>12.780792288203017</v>
      </c>
      <c r="CI272" s="36">
        <v>1.2780792288203018</v>
      </c>
      <c r="CJ272" s="37">
        <v>4.4218256846567172</v>
      </c>
      <c r="CK272" s="38">
        <f t="shared" si="4"/>
        <v>123</v>
      </c>
      <c r="CL272" s="39">
        <v>35000456.140000001</v>
      </c>
      <c r="CM272" s="40">
        <v>1.2633623021853331</v>
      </c>
      <c r="CN272" s="41">
        <v>32021441.140000001</v>
      </c>
      <c r="CO272" s="42">
        <v>1.3808952774249552</v>
      </c>
      <c r="CP272" s="43">
        <v>271</v>
      </c>
      <c r="CQ272" s="43">
        <v>57</v>
      </c>
    </row>
    <row r="273" spans="1:95" ht="30" x14ac:dyDescent="0.25">
      <c r="A273" s="2">
        <v>7123</v>
      </c>
      <c r="B273" s="1" t="s">
        <v>73</v>
      </c>
      <c r="C273" s="2" t="s">
        <v>45</v>
      </c>
      <c r="D273" s="2" t="s">
        <v>518</v>
      </c>
      <c r="E273" s="2" t="s">
        <v>523</v>
      </c>
      <c r="F273" s="6" t="s">
        <v>76</v>
      </c>
      <c r="G273" s="6" t="s">
        <v>76</v>
      </c>
      <c r="H273" s="6" t="s">
        <v>76</v>
      </c>
      <c r="I273" s="6" t="s">
        <v>600</v>
      </c>
      <c r="J273" s="6" t="s">
        <v>594</v>
      </c>
      <c r="K273" s="6" t="s">
        <v>601</v>
      </c>
      <c r="L273" s="6" t="s">
        <v>600</v>
      </c>
      <c r="M273" s="6" t="s">
        <v>76</v>
      </c>
      <c r="N273" s="6" t="s">
        <v>597</v>
      </c>
      <c r="O273" s="31">
        <v>0.15</v>
      </c>
      <c r="P273" s="32">
        <v>0</v>
      </c>
      <c r="Q273" s="32">
        <v>0</v>
      </c>
      <c r="R273" s="33">
        <v>0.5</v>
      </c>
      <c r="S273" s="33">
        <v>0</v>
      </c>
      <c r="T273" s="59">
        <v>2.4565617513952702</v>
      </c>
      <c r="U273" s="59">
        <v>0.4026490331741141</v>
      </c>
      <c r="V273" s="33">
        <v>0.5</v>
      </c>
      <c r="W273" s="33">
        <v>0.20132451658705705</v>
      </c>
      <c r="X273" s="33">
        <v>0.20132451658705705</v>
      </c>
      <c r="Y273" s="59">
        <v>3.0198677488058556E-2</v>
      </c>
      <c r="Z273" s="33">
        <v>0.25</v>
      </c>
      <c r="AA273" s="60">
        <v>20.8</v>
      </c>
      <c r="AB273" s="60">
        <v>3.3368181767700329</v>
      </c>
      <c r="AC273" s="33">
        <v>0.7</v>
      </c>
      <c r="AD273" s="33">
        <v>2.3357727237390233</v>
      </c>
      <c r="AE273" s="60">
        <v>1464.9946569954482</v>
      </c>
      <c r="AF273" s="60">
        <v>4.1084930367346102</v>
      </c>
      <c r="AG273" s="33">
        <v>0.3</v>
      </c>
      <c r="AH273" s="33">
        <v>1.232547911020383</v>
      </c>
      <c r="AI273" s="33">
        <v>3.5683206347594063</v>
      </c>
      <c r="AJ273" s="60">
        <v>0.89208015868985158</v>
      </c>
      <c r="AK273" s="33">
        <v>0.25</v>
      </c>
      <c r="AL273" s="61">
        <v>0</v>
      </c>
      <c r="AM273" s="61">
        <v>0</v>
      </c>
      <c r="AN273" s="33">
        <v>0.6</v>
      </c>
      <c r="AO273" s="33">
        <v>0</v>
      </c>
      <c r="AP273" s="61">
        <v>0</v>
      </c>
      <c r="AQ273" s="61">
        <v>0</v>
      </c>
      <c r="AR273" s="33">
        <v>0.2</v>
      </c>
      <c r="AS273" s="33">
        <v>0</v>
      </c>
      <c r="AT273" s="61">
        <v>0</v>
      </c>
      <c r="AU273" s="61">
        <v>0</v>
      </c>
      <c r="AV273" s="33">
        <v>0.2</v>
      </c>
      <c r="AW273" s="33">
        <v>0</v>
      </c>
      <c r="AX273" s="33">
        <v>0</v>
      </c>
      <c r="AY273" s="61">
        <v>0</v>
      </c>
      <c r="AZ273" s="33">
        <v>0.1</v>
      </c>
      <c r="BA273" s="62">
        <v>0</v>
      </c>
      <c r="BB273" s="62">
        <v>0</v>
      </c>
      <c r="BC273" s="33">
        <v>1</v>
      </c>
      <c r="BD273" s="33">
        <v>0</v>
      </c>
      <c r="BE273" s="62">
        <v>0</v>
      </c>
      <c r="BF273" s="62">
        <v>16.298032710378205</v>
      </c>
      <c r="BG273" s="62">
        <v>1.2599683957436438</v>
      </c>
      <c r="BH273" s="33">
        <v>-0.05</v>
      </c>
      <c r="BI273" s="62">
        <v>-6.2998419787182194E-2</v>
      </c>
      <c r="BJ273" s="33">
        <v>0.25</v>
      </c>
      <c r="BK273" s="63">
        <v>110467.931926</v>
      </c>
      <c r="BL273" s="63">
        <v>0.17741851260640659</v>
      </c>
      <c r="BM273" s="33">
        <v>0.6</v>
      </c>
      <c r="BN273" s="33">
        <v>0.10645110756384396</v>
      </c>
      <c r="BO273" s="63">
        <v>0</v>
      </c>
      <c r="BP273" s="63">
        <v>0</v>
      </c>
      <c r="BQ273" s="33">
        <v>0.2</v>
      </c>
      <c r="BR273" s="33">
        <v>0</v>
      </c>
      <c r="BS273" s="63">
        <v>0</v>
      </c>
      <c r="BT273" s="63">
        <v>0</v>
      </c>
      <c r="BU273" s="33">
        <v>0.2</v>
      </c>
      <c r="BV273" s="33">
        <v>0</v>
      </c>
      <c r="BW273" s="33">
        <v>0.10645110756384396</v>
      </c>
      <c r="BX273" s="34">
        <v>2.661277689096099E-2</v>
      </c>
      <c r="BY273" s="33" t="s">
        <v>76</v>
      </c>
      <c r="BZ273" s="35" t="s">
        <v>76</v>
      </c>
      <c r="CA273" s="36" t="s">
        <v>76</v>
      </c>
      <c r="CB273" s="33" t="s">
        <v>76</v>
      </c>
      <c r="CC273" s="33" t="s">
        <v>76</v>
      </c>
      <c r="CD273" s="35" t="s">
        <v>76</v>
      </c>
      <c r="CE273" s="36" t="s">
        <v>76</v>
      </c>
      <c r="CF273" s="33" t="s">
        <v>76</v>
      </c>
      <c r="CG273" s="33" t="s">
        <v>76</v>
      </c>
      <c r="CH273" s="33" t="s">
        <v>76</v>
      </c>
      <c r="CI273" s="36" t="s">
        <v>76</v>
      </c>
      <c r="CJ273" s="37">
        <v>0.88589319328168892</v>
      </c>
      <c r="CK273" s="38">
        <f t="shared" si="4"/>
        <v>289</v>
      </c>
      <c r="CL273" s="39">
        <v>8158173.5099999998</v>
      </c>
      <c r="CM273" s="40">
        <v>1.0858964842998158</v>
      </c>
      <c r="CN273" s="41">
        <v>6479554.5099999998</v>
      </c>
      <c r="CO273" s="42">
        <v>1.3672131192267551</v>
      </c>
      <c r="CP273" s="43">
        <v>272</v>
      </c>
      <c r="CQ273" s="43">
        <v>58</v>
      </c>
    </row>
    <row r="274" spans="1:95" ht="30" x14ac:dyDescent="0.25">
      <c r="A274" s="2">
        <v>6765</v>
      </c>
      <c r="B274" s="1" t="s">
        <v>40</v>
      </c>
      <c r="C274" s="2" t="s">
        <v>41</v>
      </c>
      <c r="D274" s="2" t="s">
        <v>167</v>
      </c>
      <c r="E274" s="2" t="s">
        <v>178</v>
      </c>
      <c r="F274" s="6" t="s">
        <v>76</v>
      </c>
      <c r="G274" s="6" t="s">
        <v>600</v>
      </c>
      <c r="H274" s="6" t="s">
        <v>600</v>
      </c>
      <c r="I274" s="6" t="s">
        <v>76</v>
      </c>
      <c r="J274" s="6" t="s">
        <v>592</v>
      </c>
      <c r="K274" s="6" t="s">
        <v>601</v>
      </c>
      <c r="L274" s="6" t="s">
        <v>600</v>
      </c>
      <c r="M274" s="6" t="s">
        <v>600</v>
      </c>
      <c r="N274" s="6" t="s">
        <v>602</v>
      </c>
      <c r="O274" s="31">
        <v>0.45</v>
      </c>
      <c r="P274" s="32">
        <v>125.93158329000001</v>
      </c>
      <c r="Q274" s="32">
        <v>6.7620444974843341</v>
      </c>
      <c r="R274" s="33">
        <v>0.5</v>
      </c>
      <c r="S274" s="33">
        <v>3.3810222487421671</v>
      </c>
      <c r="T274" s="59">
        <v>0</v>
      </c>
      <c r="U274" s="59">
        <v>0</v>
      </c>
      <c r="V274" s="33">
        <v>0.5</v>
      </c>
      <c r="W274" s="33">
        <v>0</v>
      </c>
      <c r="X274" s="33">
        <v>3.3810222487421671</v>
      </c>
      <c r="Y274" s="59">
        <v>1.5214600119339752</v>
      </c>
      <c r="Z274" s="33">
        <v>0.05</v>
      </c>
      <c r="AA274" s="60">
        <v>0</v>
      </c>
      <c r="AB274" s="60">
        <v>0</v>
      </c>
      <c r="AC274" s="33">
        <v>0.7</v>
      </c>
      <c r="AD274" s="33">
        <v>0</v>
      </c>
      <c r="AE274" s="60">
        <v>0</v>
      </c>
      <c r="AF274" s="60">
        <v>0</v>
      </c>
      <c r="AG274" s="33">
        <v>0.3</v>
      </c>
      <c r="AH274" s="33">
        <v>0</v>
      </c>
      <c r="AI274" s="33">
        <v>0</v>
      </c>
      <c r="AJ274" s="60">
        <v>0</v>
      </c>
      <c r="AK274" s="33">
        <v>0.15</v>
      </c>
      <c r="AL274" s="61">
        <v>10.119999999999999</v>
      </c>
      <c r="AM274" s="61">
        <v>0.5866564639455546</v>
      </c>
      <c r="AN274" s="33">
        <v>0.6</v>
      </c>
      <c r="AO274" s="33">
        <v>0.35199387836733276</v>
      </c>
      <c r="AP274" s="61">
        <v>11.27</v>
      </c>
      <c r="AQ274" s="61">
        <v>0.57139090844563423</v>
      </c>
      <c r="AR274" s="33">
        <v>0.2</v>
      </c>
      <c r="AS274" s="33">
        <v>0.11427818168912685</v>
      </c>
      <c r="AT274" s="61">
        <v>377.79474986999998</v>
      </c>
      <c r="AU274" s="61">
        <v>15.52219962984754</v>
      </c>
      <c r="AV274" s="33">
        <v>0.2</v>
      </c>
      <c r="AW274" s="33">
        <v>3.1044399259695079</v>
      </c>
      <c r="AX274" s="33">
        <v>3.5707119860259673</v>
      </c>
      <c r="AY274" s="61">
        <v>0.53560679790389509</v>
      </c>
      <c r="AZ274" s="33">
        <v>0.1</v>
      </c>
      <c r="BA274" s="62">
        <v>0</v>
      </c>
      <c r="BB274" s="62">
        <v>0</v>
      </c>
      <c r="BC274" s="33">
        <v>1</v>
      </c>
      <c r="BD274" s="33">
        <v>0</v>
      </c>
      <c r="BE274" s="62">
        <v>0</v>
      </c>
      <c r="BF274" s="62">
        <v>4.3959225302434586</v>
      </c>
      <c r="BG274" s="62">
        <v>0.33984000134674303</v>
      </c>
      <c r="BH274" s="33">
        <v>-0.05</v>
      </c>
      <c r="BI274" s="62">
        <v>-1.6992000067337153E-2</v>
      </c>
      <c r="BJ274" s="33">
        <v>0.05</v>
      </c>
      <c r="BK274" s="63">
        <v>6828281.5801130319</v>
      </c>
      <c r="BL274" s="63">
        <v>10.966653765301864</v>
      </c>
      <c r="BM274" s="33">
        <v>0.6</v>
      </c>
      <c r="BN274" s="33">
        <v>6.5799922591811191</v>
      </c>
      <c r="BO274" s="63">
        <v>0</v>
      </c>
      <c r="BP274" s="63">
        <v>0</v>
      </c>
      <c r="BQ274" s="33">
        <v>0.2</v>
      </c>
      <c r="BR274" s="33">
        <v>0</v>
      </c>
      <c r="BS274" s="63">
        <v>0</v>
      </c>
      <c r="BT274" s="63">
        <v>0</v>
      </c>
      <c r="BU274" s="33">
        <v>0.2</v>
      </c>
      <c r="BV274" s="33">
        <v>0</v>
      </c>
      <c r="BW274" s="33">
        <v>6.5799922591811191</v>
      </c>
      <c r="BX274" s="34">
        <v>0.32899961295905594</v>
      </c>
      <c r="BY274" s="33">
        <v>0.2</v>
      </c>
      <c r="BZ274" s="35">
        <v>31.2</v>
      </c>
      <c r="CA274" s="36">
        <v>47.17266404596311</v>
      </c>
      <c r="CB274" s="33">
        <v>0.5</v>
      </c>
      <c r="CC274" s="33">
        <v>23.586332022981555</v>
      </c>
      <c r="CD274" s="35">
        <v>32.19</v>
      </c>
      <c r="CE274" s="36">
        <v>48.831917475728154</v>
      </c>
      <c r="CF274" s="33">
        <v>0.5</v>
      </c>
      <c r="CG274" s="33">
        <v>24.415958737864077</v>
      </c>
      <c r="CH274" s="33">
        <v>48.002290760845632</v>
      </c>
      <c r="CI274" s="36">
        <v>9.6004581521691268</v>
      </c>
      <c r="CJ274" s="37">
        <v>11.969532574898716</v>
      </c>
      <c r="CK274" s="38">
        <f t="shared" si="4"/>
        <v>43</v>
      </c>
      <c r="CL274" s="39">
        <v>125789181.2</v>
      </c>
      <c r="CM274" s="40">
        <v>0.95155501138588505</v>
      </c>
      <c r="CN274" s="41">
        <v>88612237.200000003</v>
      </c>
      <c r="CO274" s="42">
        <v>1.3507764788607228</v>
      </c>
      <c r="CP274" s="43">
        <v>273</v>
      </c>
      <c r="CQ274" s="43">
        <v>21</v>
      </c>
    </row>
    <row r="275" spans="1:95" ht="30" x14ac:dyDescent="0.25">
      <c r="A275" s="2">
        <v>6891</v>
      </c>
      <c r="B275" s="1" t="s">
        <v>36</v>
      </c>
      <c r="C275" s="2" t="s">
        <v>56</v>
      </c>
      <c r="D275" s="2" t="s">
        <v>284</v>
      </c>
      <c r="E275" s="2" t="s">
        <v>293</v>
      </c>
      <c r="F275" s="6" t="s">
        <v>600</v>
      </c>
      <c r="G275" s="6" t="s">
        <v>600</v>
      </c>
      <c r="H275" s="6" t="s">
        <v>76</v>
      </c>
      <c r="I275" s="6" t="s">
        <v>76</v>
      </c>
      <c r="J275" s="6" t="s">
        <v>591</v>
      </c>
      <c r="K275" s="6" t="s">
        <v>601</v>
      </c>
      <c r="L275" s="6" t="s">
        <v>76</v>
      </c>
      <c r="M275" s="6" t="s">
        <v>600</v>
      </c>
      <c r="N275" s="6" t="s">
        <v>598</v>
      </c>
      <c r="O275" s="31">
        <v>0.15</v>
      </c>
      <c r="P275" s="32">
        <v>44.432049619200001</v>
      </c>
      <c r="Q275" s="32">
        <v>2.3858311695134589</v>
      </c>
      <c r="R275" s="33">
        <v>0.5</v>
      </c>
      <c r="S275" s="33">
        <v>1.1929155847567294</v>
      </c>
      <c r="T275" s="59">
        <v>0</v>
      </c>
      <c r="U275" s="59">
        <v>0</v>
      </c>
      <c r="V275" s="33">
        <v>0.5</v>
      </c>
      <c r="W275" s="33">
        <v>0</v>
      </c>
      <c r="X275" s="33">
        <v>1.1929155847567294</v>
      </c>
      <c r="Y275" s="59">
        <v>0.17893733771350942</v>
      </c>
      <c r="Z275" s="33">
        <v>0.2</v>
      </c>
      <c r="AA275" s="60">
        <v>0</v>
      </c>
      <c r="AB275" s="60">
        <v>0</v>
      </c>
      <c r="AC275" s="33">
        <v>0.7</v>
      </c>
      <c r="AD275" s="33">
        <v>0</v>
      </c>
      <c r="AE275" s="60">
        <v>0</v>
      </c>
      <c r="AF275" s="60">
        <v>0</v>
      </c>
      <c r="AG275" s="33">
        <v>0.3</v>
      </c>
      <c r="AH275" s="33">
        <v>0</v>
      </c>
      <c r="AI275" s="33">
        <v>0</v>
      </c>
      <c r="AJ275" s="60">
        <v>0</v>
      </c>
      <c r="AK275" s="33">
        <v>0.25</v>
      </c>
      <c r="AL275" s="61">
        <v>17.760000000000002</v>
      </c>
      <c r="AM275" s="61">
        <v>1.0295473122206571</v>
      </c>
      <c r="AN275" s="33">
        <v>0.6</v>
      </c>
      <c r="AO275" s="33">
        <v>0.61772838733239421</v>
      </c>
      <c r="AP275" s="61">
        <v>25.17</v>
      </c>
      <c r="AQ275" s="61">
        <v>1.2761232622516958</v>
      </c>
      <c r="AR275" s="33">
        <v>0.2</v>
      </c>
      <c r="AS275" s="33">
        <v>0.25522465245033921</v>
      </c>
      <c r="AT275" s="61">
        <v>222.160248096</v>
      </c>
      <c r="AU275" s="61">
        <v>9.1277491864277529</v>
      </c>
      <c r="AV275" s="33">
        <v>0.2</v>
      </c>
      <c r="AW275" s="33">
        <v>1.8255498372855505</v>
      </c>
      <c r="AX275" s="33">
        <v>2.6985028770682837</v>
      </c>
      <c r="AY275" s="61">
        <v>0.67462571926707093</v>
      </c>
      <c r="AZ275" s="33">
        <v>0.1</v>
      </c>
      <c r="BA275" s="62">
        <v>0</v>
      </c>
      <c r="BB275" s="62">
        <v>0</v>
      </c>
      <c r="BC275" s="33">
        <v>1</v>
      </c>
      <c r="BD275" s="33">
        <v>0</v>
      </c>
      <c r="BE275" s="62">
        <v>0</v>
      </c>
      <c r="BF275" s="62">
        <v>1.0208982550024859</v>
      </c>
      <c r="BG275" s="62">
        <v>7.8923607494902265E-2</v>
      </c>
      <c r="BH275" s="33">
        <v>-0.05</v>
      </c>
      <c r="BI275" s="62">
        <v>-3.9461803747451131E-3</v>
      </c>
      <c r="BJ275" s="33">
        <v>0.2</v>
      </c>
      <c r="BK275" s="63">
        <v>2151681.7999762851</v>
      </c>
      <c r="BL275" s="63">
        <v>3.4557375873551499</v>
      </c>
      <c r="BM275" s="33">
        <v>0.6</v>
      </c>
      <c r="BN275" s="33">
        <v>2.0734425524130899</v>
      </c>
      <c r="BO275" s="63">
        <v>0</v>
      </c>
      <c r="BP275" s="63">
        <v>0</v>
      </c>
      <c r="BQ275" s="33">
        <v>0.2</v>
      </c>
      <c r="BR275" s="33">
        <v>0</v>
      </c>
      <c r="BS275" s="63">
        <v>26686141.848000001</v>
      </c>
      <c r="BT275" s="63">
        <v>0.24707112458260769</v>
      </c>
      <c r="BU275" s="33">
        <v>0.2</v>
      </c>
      <c r="BV275" s="33">
        <v>4.9414224916521539E-2</v>
      </c>
      <c r="BW275" s="33">
        <v>2.1228567773296114</v>
      </c>
      <c r="BX275" s="34">
        <v>0.42457135546592228</v>
      </c>
      <c r="BY275" s="44">
        <v>0.1</v>
      </c>
      <c r="BZ275" s="35">
        <v>16.579999999999998</v>
      </c>
      <c r="CA275" s="36">
        <v>25.068037496220139</v>
      </c>
      <c r="CB275" s="44">
        <v>0.5</v>
      </c>
      <c r="CC275" s="44">
        <v>12.53401874811007</v>
      </c>
      <c r="CD275" s="35">
        <v>15.33</v>
      </c>
      <c r="CE275" s="36">
        <v>23.255461165048544</v>
      </c>
      <c r="CF275" s="44">
        <v>0.5</v>
      </c>
      <c r="CG275" s="44">
        <v>11.627730582524272</v>
      </c>
      <c r="CH275" s="44">
        <v>24.16174933063434</v>
      </c>
      <c r="CI275" s="36">
        <v>2.4161749330634343</v>
      </c>
      <c r="CJ275" s="37">
        <v>3.6903631651351918</v>
      </c>
      <c r="CK275" s="38">
        <f t="shared" si="4"/>
        <v>141</v>
      </c>
      <c r="CL275" s="39">
        <v>28225261.210000001</v>
      </c>
      <c r="CM275" s="40">
        <v>1.3074682064687939</v>
      </c>
      <c r="CN275" s="41">
        <v>28225261.210000001</v>
      </c>
      <c r="CO275" s="42">
        <v>1.3074682064687939</v>
      </c>
      <c r="CP275" s="43">
        <v>274</v>
      </c>
      <c r="CQ275" s="43">
        <v>38</v>
      </c>
    </row>
    <row r="276" spans="1:95" ht="30" x14ac:dyDescent="0.25">
      <c r="A276" s="2">
        <v>6924</v>
      </c>
      <c r="B276" s="1" t="s">
        <v>77</v>
      </c>
      <c r="C276" s="2" t="s">
        <v>87</v>
      </c>
      <c r="D276" s="2" t="s">
        <v>326</v>
      </c>
      <c r="E276" s="2" t="s">
        <v>328</v>
      </c>
      <c r="F276" s="6" t="s">
        <v>76</v>
      </c>
      <c r="G276" s="6" t="s">
        <v>76</v>
      </c>
      <c r="H276" s="6" t="s">
        <v>76</v>
      </c>
      <c r="I276" s="6" t="s">
        <v>600</v>
      </c>
      <c r="J276" s="6" t="s">
        <v>594</v>
      </c>
      <c r="K276" s="6" t="s">
        <v>601</v>
      </c>
      <c r="L276" s="6" t="s">
        <v>600</v>
      </c>
      <c r="M276" s="6" t="s">
        <v>76</v>
      </c>
      <c r="N276" s="6" t="s">
        <v>597</v>
      </c>
      <c r="O276" s="31">
        <v>0.1</v>
      </c>
      <c r="P276" s="32">
        <v>6.7869004000000004</v>
      </c>
      <c r="Q276" s="32">
        <v>0.36443060037694713</v>
      </c>
      <c r="R276" s="33">
        <v>0.5</v>
      </c>
      <c r="S276" s="33">
        <v>0.18221530018847357</v>
      </c>
      <c r="T276" s="59">
        <v>3.8685058100132973E-2</v>
      </c>
      <c r="U276" s="59">
        <v>6.3407733322624112E-3</v>
      </c>
      <c r="V276" s="33">
        <v>0.5</v>
      </c>
      <c r="W276" s="33">
        <v>3.1703866661312056E-3</v>
      </c>
      <c r="X276" s="33">
        <v>0.1853856868546048</v>
      </c>
      <c r="Y276" s="59">
        <v>1.8538568685460478E-2</v>
      </c>
      <c r="Z276" s="33">
        <v>0.3</v>
      </c>
      <c r="AA276" s="60">
        <v>2.2000000000000002</v>
      </c>
      <c r="AB276" s="60">
        <v>0.35293269177375347</v>
      </c>
      <c r="AC276" s="33">
        <v>0.7</v>
      </c>
      <c r="AD276" s="33">
        <v>0.24705288424162744</v>
      </c>
      <c r="AE276" s="60">
        <v>317.52263070386107</v>
      </c>
      <c r="AF276" s="60">
        <v>0.89047390788983716</v>
      </c>
      <c r="AG276" s="33">
        <v>0.3</v>
      </c>
      <c r="AH276" s="33">
        <v>0.26714217236695115</v>
      </c>
      <c r="AI276" s="33">
        <v>0.51419505660857856</v>
      </c>
      <c r="AJ276" s="60">
        <v>0.15425851698257359</v>
      </c>
      <c r="AK276" s="33">
        <v>0.15</v>
      </c>
      <c r="AL276" s="61">
        <v>3.33</v>
      </c>
      <c r="AM276" s="61">
        <v>0.19304012104137319</v>
      </c>
      <c r="AN276" s="33">
        <v>0.6</v>
      </c>
      <c r="AO276" s="33">
        <v>0.11582407262482391</v>
      </c>
      <c r="AP276" s="61">
        <v>3.34</v>
      </c>
      <c r="AQ276" s="61">
        <v>0.16933856559080906</v>
      </c>
      <c r="AR276" s="33">
        <v>0.2</v>
      </c>
      <c r="AS276" s="33">
        <v>3.3867713118161814E-2</v>
      </c>
      <c r="AT276" s="61">
        <v>10.180350600000001</v>
      </c>
      <c r="AU276" s="61">
        <v>0.4182732406138881</v>
      </c>
      <c r="AV276" s="33">
        <v>0.2</v>
      </c>
      <c r="AW276" s="33">
        <v>8.365464812277762E-2</v>
      </c>
      <c r="AX276" s="33">
        <v>0.23334643386576334</v>
      </c>
      <c r="AY276" s="61">
        <v>3.50019650798645E-2</v>
      </c>
      <c r="AZ276" s="33">
        <v>0.1</v>
      </c>
      <c r="BA276" s="62">
        <v>13.573800800000001</v>
      </c>
      <c r="BB276" s="62">
        <v>0.30523680796203456</v>
      </c>
      <c r="BC276" s="33">
        <v>1</v>
      </c>
      <c r="BD276" s="44">
        <v>0.30523680796203456</v>
      </c>
      <c r="BE276" s="62">
        <v>3.0523680796203455E-2</v>
      </c>
      <c r="BF276" s="62">
        <v>1.250974285520547</v>
      </c>
      <c r="BG276" s="62">
        <v>9.6710326433459379E-2</v>
      </c>
      <c r="BH276" s="33">
        <v>-0.05</v>
      </c>
      <c r="BI276" s="62">
        <v>-4.8355163216729684E-3</v>
      </c>
      <c r="BJ276" s="33">
        <v>0.35</v>
      </c>
      <c r="BK276" s="63">
        <v>288788.48126700002</v>
      </c>
      <c r="BL276" s="63">
        <v>0.46381263694314828</v>
      </c>
      <c r="BM276" s="33">
        <v>0.6</v>
      </c>
      <c r="BN276" s="33">
        <v>0.27828758216588895</v>
      </c>
      <c r="BO276" s="63">
        <v>0</v>
      </c>
      <c r="BP276" s="63">
        <v>0</v>
      </c>
      <c r="BQ276" s="33">
        <v>0.2</v>
      </c>
      <c r="BR276" s="33">
        <v>0</v>
      </c>
      <c r="BS276" s="63">
        <v>0</v>
      </c>
      <c r="BT276" s="63">
        <v>0</v>
      </c>
      <c r="BU276" s="33">
        <v>0.2</v>
      </c>
      <c r="BV276" s="33">
        <v>0</v>
      </c>
      <c r="BW276" s="33">
        <v>0.27828758216588895</v>
      </c>
      <c r="BX276" s="34">
        <v>9.7400653758061145E-2</v>
      </c>
      <c r="BY276" s="44" t="s">
        <v>76</v>
      </c>
      <c r="BZ276" s="35" t="s">
        <v>76</v>
      </c>
      <c r="CA276" s="36" t="s">
        <v>76</v>
      </c>
      <c r="CB276" s="44" t="s">
        <v>76</v>
      </c>
      <c r="CC276" s="44" t="s">
        <v>76</v>
      </c>
      <c r="CD276" s="35" t="s">
        <v>76</v>
      </c>
      <c r="CE276" s="36" t="s">
        <v>76</v>
      </c>
      <c r="CF276" s="44" t="s">
        <v>76</v>
      </c>
      <c r="CG276" s="44" t="s">
        <v>76</v>
      </c>
      <c r="CH276" s="44" t="s">
        <v>76</v>
      </c>
      <c r="CI276" s="36" t="s">
        <v>76</v>
      </c>
      <c r="CJ276" s="37">
        <v>0.33088786898049016</v>
      </c>
      <c r="CK276" s="38">
        <f t="shared" si="4"/>
        <v>339</v>
      </c>
      <c r="CL276" s="39">
        <v>2572669.87</v>
      </c>
      <c r="CM276" s="40">
        <v>1.2861652901485188</v>
      </c>
      <c r="CN276" s="41">
        <v>2572669.87</v>
      </c>
      <c r="CO276" s="42">
        <v>1.2861652901485188</v>
      </c>
      <c r="CP276" s="43">
        <v>275</v>
      </c>
      <c r="CQ276" s="43">
        <v>19</v>
      </c>
    </row>
    <row r="277" spans="1:95" ht="30" x14ac:dyDescent="0.25">
      <c r="A277" s="2">
        <v>6800</v>
      </c>
      <c r="B277" s="1" t="s">
        <v>73</v>
      </c>
      <c r="C277" s="2" t="s">
        <v>56</v>
      </c>
      <c r="D277" s="2" t="s">
        <v>208</v>
      </c>
      <c r="E277" s="2" t="s">
        <v>210</v>
      </c>
      <c r="F277" s="6" t="s">
        <v>76</v>
      </c>
      <c r="G277" s="6" t="s">
        <v>600</v>
      </c>
      <c r="H277" s="6" t="s">
        <v>76</v>
      </c>
      <c r="I277" s="6" t="s">
        <v>76</v>
      </c>
      <c r="J277" s="6" t="s">
        <v>592</v>
      </c>
      <c r="K277" s="6" t="s">
        <v>601</v>
      </c>
      <c r="L277" s="6" t="s">
        <v>76</v>
      </c>
      <c r="M277" s="6" t="s">
        <v>600</v>
      </c>
      <c r="N277" s="6" t="s">
        <v>598</v>
      </c>
      <c r="O277" s="31">
        <v>0.15</v>
      </c>
      <c r="P277" s="32">
        <v>17.70852927948</v>
      </c>
      <c r="Q277" s="32">
        <v>0.95088031012119223</v>
      </c>
      <c r="R277" s="33">
        <v>0.5</v>
      </c>
      <c r="S277" s="33">
        <v>0.47544015506059611</v>
      </c>
      <c r="T277" s="59">
        <v>0</v>
      </c>
      <c r="U277" s="59">
        <v>0</v>
      </c>
      <c r="V277" s="33">
        <v>0.5</v>
      </c>
      <c r="W277" s="33">
        <v>0</v>
      </c>
      <c r="X277" s="33">
        <v>0.47544015506059611</v>
      </c>
      <c r="Y277" s="59">
        <v>7.1316023259089423E-2</v>
      </c>
      <c r="Z277" s="33">
        <v>0.25</v>
      </c>
      <c r="AA277" s="60">
        <v>19.303999999999998</v>
      </c>
      <c r="AB277" s="60">
        <v>3.0968239463638807</v>
      </c>
      <c r="AC277" s="33">
        <v>0.7</v>
      </c>
      <c r="AD277" s="33">
        <v>2.1677767624547166</v>
      </c>
      <c r="AE277" s="60">
        <v>2588.0755464936565</v>
      </c>
      <c r="AF277" s="60">
        <v>7.2581086289554611</v>
      </c>
      <c r="AG277" s="33">
        <v>0.3</v>
      </c>
      <c r="AH277" s="33">
        <v>2.1774325886866381</v>
      </c>
      <c r="AI277" s="33">
        <v>4.3452093511413548</v>
      </c>
      <c r="AJ277" s="60">
        <v>1.0863023377853387</v>
      </c>
      <c r="AK277" s="33">
        <v>0.25</v>
      </c>
      <c r="AL277" s="61">
        <v>0.68</v>
      </c>
      <c r="AM277" s="61">
        <v>3.9419604296736868E-2</v>
      </c>
      <c r="AN277" s="33">
        <v>0.6</v>
      </c>
      <c r="AO277" s="33">
        <v>2.3651762578042121E-2</v>
      </c>
      <c r="AP277" s="61">
        <v>0.28999999999999998</v>
      </c>
      <c r="AQ277" s="61">
        <v>1.4703049108184022E-2</v>
      </c>
      <c r="AR277" s="33">
        <v>0.2</v>
      </c>
      <c r="AS277" s="33">
        <v>2.9406098216368044E-3</v>
      </c>
      <c r="AT277" s="61">
        <v>53.125587838439998</v>
      </c>
      <c r="AU277" s="61">
        <v>2.1827354143090183</v>
      </c>
      <c r="AV277" s="33">
        <v>0.2</v>
      </c>
      <c r="AW277" s="33">
        <v>0.4365470828618036</v>
      </c>
      <c r="AX277" s="33">
        <v>0.46313945526148254</v>
      </c>
      <c r="AY277" s="61">
        <v>0.11578486381537063</v>
      </c>
      <c r="AZ277" s="33">
        <v>0.1</v>
      </c>
      <c r="BA277" s="62">
        <v>0</v>
      </c>
      <c r="BB277" s="62">
        <v>0</v>
      </c>
      <c r="BC277" s="33">
        <v>1</v>
      </c>
      <c r="BD277" s="33">
        <v>0</v>
      </c>
      <c r="BE277" s="62">
        <v>0</v>
      </c>
      <c r="BF277" s="62">
        <v>0.56972372799916404</v>
      </c>
      <c r="BG277" s="62">
        <v>4.4044204864498462E-2</v>
      </c>
      <c r="BH277" s="33">
        <v>-0.05</v>
      </c>
      <c r="BI277" s="62">
        <v>-2.2022102432249233E-3</v>
      </c>
      <c r="BJ277" s="33">
        <v>0.25</v>
      </c>
      <c r="BK277" s="63">
        <v>8397.9575266593802</v>
      </c>
      <c r="BL277" s="63">
        <v>1.3487652998788562E-2</v>
      </c>
      <c r="BM277" s="33">
        <v>0.6</v>
      </c>
      <c r="BN277" s="33">
        <v>8.0925917992731369E-3</v>
      </c>
      <c r="BO277" s="63">
        <v>0</v>
      </c>
      <c r="BP277" s="63">
        <v>0</v>
      </c>
      <c r="BQ277" s="33">
        <v>0.2</v>
      </c>
      <c r="BR277" s="33">
        <v>0</v>
      </c>
      <c r="BS277" s="63">
        <v>1300073.0231999999</v>
      </c>
      <c r="BT277" s="63">
        <v>1.2036603331837863E-2</v>
      </c>
      <c r="BU277" s="33">
        <v>0.2</v>
      </c>
      <c r="BV277" s="33">
        <v>2.4073206663675728E-3</v>
      </c>
      <c r="BW277" s="33">
        <v>1.049991246564071E-2</v>
      </c>
      <c r="BX277" s="34">
        <v>2.6249781164101775E-3</v>
      </c>
      <c r="BY277" s="33" t="s">
        <v>76</v>
      </c>
      <c r="BZ277" s="35" t="s">
        <v>76</v>
      </c>
      <c r="CA277" s="36" t="s">
        <v>76</v>
      </c>
      <c r="CB277" s="33" t="s">
        <v>76</v>
      </c>
      <c r="CC277" s="33" t="s">
        <v>76</v>
      </c>
      <c r="CD277" s="35" t="s">
        <v>76</v>
      </c>
      <c r="CE277" s="36" t="s">
        <v>76</v>
      </c>
      <c r="CF277" s="33" t="s">
        <v>76</v>
      </c>
      <c r="CG277" s="33" t="s">
        <v>76</v>
      </c>
      <c r="CH277" s="33" t="s">
        <v>76</v>
      </c>
      <c r="CI277" s="36" t="s">
        <v>76</v>
      </c>
      <c r="CJ277" s="37">
        <v>1.273825992732984</v>
      </c>
      <c r="CK277" s="38">
        <f t="shared" si="4"/>
        <v>258</v>
      </c>
      <c r="CL277" s="39">
        <v>9974037.7799999993</v>
      </c>
      <c r="CM277" s="40">
        <v>1.2771417362056392</v>
      </c>
      <c r="CN277" s="41">
        <v>9974037.7799999993</v>
      </c>
      <c r="CO277" s="42">
        <v>1.2771417362056392</v>
      </c>
      <c r="CP277" s="43">
        <v>276</v>
      </c>
      <c r="CQ277" s="43">
        <v>39</v>
      </c>
    </row>
    <row r="278" spans="1:95" x14ac:dyDescent="0.25">
      <c r="A278" s="2">
        <v>6807</v>
      </c>
      <c r="B278" s="1" t="s">
        <v>73</v>
      </c>
      <c r="C278" s="2" t="s">
        <v>103</v>
      </c>
      <c r="D278" s="2" t="s">
        <v>213</v>
      </c>
      <c r="E278" s="2" t="s">
        <v>218</v>
      </c>
      <c r="F278" s="6" t="s">
        <v>600</v>
      </c>
      <c r="G278" s="6" t="s">
        <v>600</v>
      </c>
      <c r="H278" s="6" t="s">
        <v>76</v>
      </c>
      <c r="I278" s="6" t="s">
        <v>76</v>
      </c>
      <c r="J278" s="6" t="s">
        <v>591</v>
      </c>
      <c r="K278" s="6" t="s">
        <v>601</v>
      </c>
      <c r="L278" s="6" t="s">
        <v>600</v>
      </c>
      <c r="M278" s="6" t="s">
        <v>600</v>
      </c>
      <c r="N278" s="6" t="s">
        <v>602</v>
      </c>
      <c r="O278" s="31">
        <v>0.15</v>
      </c>
      <c r="P278" s="32">
        <v>0</v>
      </c>
      <c r="Q278" s="32">
        <v>0</v>
      </c>
      <c r="R278" s="33">
        <v>0.5</v>
      </c>
      <c r="S278" s="33">
        <v>0</v>
      </c>
      <c r="T278" s="59">
        <v>0.43743067175101252</v>
      </c>
      <c r="U278" s="59">
        <v>7.1698192386659976E-2</v>
      </c>
      <c r="V278" s="33">
        <v>0.5</v>
      </c>
      <c r="W278" s="33">
        <v>3.5849096193329988E-2</v>
      </c>
      <c r="X278" s="33">
        <v>3.5849096193329988E-2</v>
      </c>
      <c r="Y278" s="59">
        <v>5.3773644289994982E-3</v>
      </c>
      <c r="Z278" s="33">
        <v>0.25</v>
      </c>
      <c r="AA278" s="60">
        <v>30.574999999999999</v>
      </c>
      <c r="AB278" s="60">
        <v>4.9049622959011421</v>
      </c>
      <c r="AC278" s="33">
        <v>0.7</v>
      </c>
      <c r="AD278" s="33">
        <v>3.4334736071307996</v>
      </c>
      <c r="AE278" s="60">
        <v>940.2130296705094</v>
      </c>
      <c r="AF278" s="60">
        <v>2.6367732243957538</v>
      </c>
      <c r="AG278" s="33">
        <v>0.3</v>
      </c>
      <c r="AH278" s="33">
        <v>0.79103196731872616</v>
      </c>
      <c r="AI278" s="33">
        <v>4.2245055744495259</v>
      </c>
      <c r="AJ278" s="60">
        <v>1.0561263936123815</v>
      </c>
      <c r="AK278" s="33">
        <v>0.25</v>
      </c>
      <c r="AL278" s="61">
        <v>0</v>
      </c>
      <c r="AM278" s="61">
        <v>0</v>
      </c>
      <c r="AN278" s="33">
        <v>0.6</v>
      </c>
      <c r="AO278" s="33">
        <v>0</v>
      </c>
      <c r="AP278" s="61">
        <v>0</v>
      </c>
      <c r="AQ278" s="61">
        <v>0</v>
      </c>
      <c r="AR278" s="33">
        <v>0.2</v>
      </c>
      <c r="AS278" s="33">
        <v>0</v>
      </c>
      <c r="AT278" s="61">
        <v>0</v>
      </c>
      <c r="AU278" s="61">
        <v>0</v>
      </c>
      <c r="AV278" s="33">
        <v>0.2</v>
      </c>
      <c r="AW278" s="33">
        <v>0</v>
      </c>
      <c r="AX278" s="33">
        <v>0</v>
      </c>
      <c r="AY278" s="61">
        <v>0</v>
      </c>
      <c r="AZ278" s="33">
        <v>0.1</v>
      </c>
      <c r="BA278" s="62">
        <v>0</v>
      </c>
      <c r="BB278" s="62">
        <v>0</v>
      </c>
      <c r="BC278" s="33">
        <v>1</v>
      </c>
      <c r="BD278" s="44">
        <v>0</v>
      </c>
      <c r="BE278" s="62">
        <v>0</v>
      </c>
      <c r="BF278" s="62">
        <v>1.31325645043432</v>
      </c>
      <c r="BG278" s="62">
        <v>0.10152523635567824</v>
      </c>
      <c r="BH278" s="33">
        <v>-0.05</v>
      </c>
      <c r="BI278" s="62">
        <v>-5.0762618177839121E-3</v>
      </c>
      <c r="BJ278" s="33">
        <v>0.25</v>
      </c>
      <c r="BK278" s="63">
        <v>91958.475894999996</v>
      </c>
      <c r="BL278" s="63">
        <v>0.14769115100092703</v>
      </c>
      <c r="BM278" s="33">
        <v>0.6</v>
      </c>
      <c r="BN278" s="33">
        <v>8.8614690600556226E-2</v>
      </c>
      <c r="BO278" s="63">
        <v>0</v>
      </c>
      <c r="BP278" s="63">
        <v>0</v>
      </c>
      <c r="BQ278" s="33">
        <v>0.2</v>
      </c>
      <c r="BR278" s="33">
        <v>0</v>
      </c>
      <c r="BS278" s="63">
        <v>9349277.4749999996</v>
      </c>
      <c r="BT278" s="63">
        <v>8.6559402739448885E-2</v>
      </c>
      <c r="BU278" s="33">
        <v>0.2</v>
      </c>
      <c r="BV278" s="33">
        <v>1.7311880547889777E-2</v>
      </c>
      <c r="BW278" s="33">
        <v>0.105926571148446</v>
      </c>
      <c r="BX278" s="34">
        <v>2.6481642787111501E-2</v>
      </c>
      <c r="BY278" s="44" t="s">
        <v>76</v>
      </c>
      <c r="BZ278" s="35" t="s">
        <v>76</v>
      </c>
      <c r="CA278" s="36" t="s">
        <v>76</v>
      </c>
      <c r="CB278" s="44" t="s">
        <v>76</v>
      </c>
      <c r="CC278" s="44" t="s">
        <v>76</v>
      </c>
      <c r="CD278" s="35" t="s">
        <v>76</v>
      </c>
      <c r="CE278" s="36" t="s">
        <v>76</v>
      </c>
      <c r="CF278" s="44" t="s">
        <v>76</v>
      </c>
      <c r="CG278" s="44" t="s">
        <v>76</v>
      </c>
      <c r="CH278" s="44" t="s">
        <v>76</v>
      </c>
      <c r="CI278" s="36" t="s">
        <v>76</v>
      </c>
      <c r="CJ278" s="37">
        <v>1.0829091390107086</v>
      </c>
      <c r="CK278" s="38">
        <f t="shared" si="4"/>
        <v>276</v>
      </c>
      <c r="CL278" s="39">
        <v>8544527.3499999996</v>
      </c>
      <c r="CM278" s="40">
        <v>1.2673716106844792</v>
      </c>
      <c r="CN278" s="41">
        <v>8544527.3499999996</v>
      </c>
      <c r="CO278" s="42">
        <v>1.2673716106844792</v>
      </c>
      <c r="CP278" s="43">
        <v>277</v>
      </c>
      <c r="CQ278" s="43">
        <v>9</v>
      </c>
    </row>
    <row r="279" spans="1:95" x14ac:dyDescent="0.25">
      <c r="A279" s="2">
        <v>7051</v>
      </c>
      <c r="B279" s="1" t="s">
        <v>77</v>
      </c>
      <c r="C279" s="2" t="s">
        <v>56</v>
      </c>
      <c r="D279" s="2" t="s">
        <v>452</v>
      </c>
      <c r="E279" s="2" t="s">
        <v>453</v>
      </c>
      <c r="F279" s="6" t="s">
        <v>600</v>
      </c>
      <c r="G279" s="6" t="s">
        <v>76</v>
      </c>
      <c r="H279" s="6" t="s">
        <v>76</v>
      </c>
      <c r="I279" s="6" t="s">
        <v>76</v>
      </c>
      <c r="J279" s="6" t="s">
        <v>591</v>
      </c>
      <c r="K279" s="6" t="s">
        <v>603</v>
      </c>
      <c r="L279" s="6" t="s">
        <v>600</v>
      </c>
      <c r="M279" s="6" t="s">
        <v>600</v>
      </c>
      <c r="N279" s="6" t="s">
        <v>602</v>
      </c>
      <c r="O279" s="31">
        <v>0.1</v>
      </c>
      <c r="P279" s="32">
        <v>11.8218639</v>
      </c>
      <c r="Q279" s="32">
        <v>0.63478888811327749</v>
      </c>
      <c r="R279" s="33">
        <v>0.5</v>
      </c>
      <c r="S279" s="33">
        <v>0.31739444405663875</v>
      </c>
      <c r="T279" s="59">
        <v>0</v>
      </c>
      <c r="U279" s="59">
        <v>0</v>
      </c>
      <c r="V279" s="33">
        <v>0.5</v>
      </c>
      <c r="W279" s="33">
        <v>0</v>
      </c>
      <c r="X279" s="33">
        <v>0.31739444405663875</v>
      </c>
      <c r="Y279" s="59">
        <v>3.1739444405663876E-2</v>
      </c>
      <c r="Z279" s="33">
        <v>0.3</v>
      </c>
      <c r="AA279" s="60">
        <v>3.266</v>
      </c>
      <c r="AB279" s="60">
        <v>0.52394462333321767</v>
      </c>
      <c r="AC279" s="33">
        <v>0.7</v>
      </c>
      <c r="AD279" s="33">
        <v>0.36676123633325236</v>
      </c>
      <c r="AE279" s="60">
        <v>1483.6094318675309</v>
      </c>
      <c r="AF279" s="60">
        <v>4.160697099443742</v>
      </c>
      <c r="AG279" s="33">
        <v>0.3</v>
      </c>
      <c r="AH279" s="33">
        <v>1.2482091298331226</v>
      </c>
      <c r="AI279" s="33">
        <v>1.614970366166375</v>
      </c>
      <c r="AJ279" s="60">
        <v>0.4844911098499125</v>
      </c>
      <c r="AK279" s="33">
        <v>0.15</v>
      </c>
      <c r="AL279" s="61">
        <v>1.74</v>
      </c>
      <c r="AM279" s="61">
        <v>0.1008678109945914</v>
      </c>
      <c r="AN279" s="33">
        <v>0.6</v>
      </c>
      <c r="AO279" s="33">
        <v>6.0520686596754837E-2</v>
      </c>
      <c r="AP279" s="61">
        <v>1.67</v>
      </c>
      <c r="AQ279" s="61">
        <v>8.4669282795404532E-2</v>
      </c>
      <c r="AR279" s="33">
        <v>0.2</v>
      </c>
      <c r="AS279" s="33">
        <v>1.6933856559080907E-2</v>
      </c>
      <c r="AT279" s="61">
        <v>17.732795849999999</v>
      </c>
      <c r="AU279" s="61">
        <v>0.72857549575198388</v>
      </c>
      <c r="AV279" s="33">
        <v>0.2</v>
      </c>
      <c r="AW279" s="33">
        <v>0.14571509915039677</v>
      </c>
      <c r="AX279" s="33">
        <v>0.22316964230623251</v>
      </c>
      <c r="AY279" s="61">
        <v>3.3475446345934877E-2</v>
      </c>
      <c r="AZ279" s="33">
        <v>0.1</v>
      </c>
      <c r="BA279" s="62">
        <v>0</v>
      </c>
      <c r="BB279" s="62">
        <v>0</v>
      </c>
      <c r="BC279" s="33">
        <v>1</v>
      </c>
      <c r="BD279" s="33">
        <v>0</v>
      </c>
      <c r="BE279" s="62">
        <v>0</v>
      </c>
      <c r="BF279" s="62">
        <v>1.2780796418648894</v>
      </c>
      <c r="BG279" s="62">
        <v>9.8805787459715244E-2</v>
      </c>
      <c r="BH279" s="33">
        <v>-0.05</v>
      </c>
      <c r="BI279" s="62">
        <v>-4.9402893729857617E-3</v>
      </c>
      <c r="BJ279" s="33">
        <v>0.35</v>
      </c>
      <c r="BK279" s="63">
        <v>0</v>
      </c>
      <c r="BL279" s="63">
        <v>0</v>
      </c>
      <c r="BM279" s="33">
        <v>0.6</v>
      </c>
      <c r="BN279" s="33">
        <v>0</v>
      </c>
      <c r="BO279" s="63">
        <v>0</v>
      </c>
      <c r="BP279" s="63">
        <v>0</v>
      </c>
      <c r="BQ279" s="33">
        <v>0.2</v>
      </c>
      <c r="BR279" s="33">
        <v>0</v>
      </c>
      <c r="BS279" s="63">
        <v>830574.79119999998</v>
      </c>
      <c r="BT279" s="63">
        <v>7.689798281092783E-3</v>
      </c>
      <c r="BU279" s="33">
        <v>0.2</v>
      </c>
      <c r="BV279" s="33">
        <v>1.5379596562185565E-3</v>
      </c>
      <c r="BW279" s="33">
        <v>1.5379596562185565E-3</v>
      </c>
      <c r="BX279" s="34">
        <v>5.3828587967649473E-4</v>
      </c>
      <c r="BY279" s="44" t="s">
        <v>76</v>
      </c>
      <c r="BZ279" s="35" t="s">
        <v>76</v>
      </c>
      <c r="CA279" s="36" t="s">
        <v>76</v>
      </c>
      <c r="CB279" s="44" t="s">
        <v>76</v>
      </c>
      <c r="CC279" s="44" t="s">
        <v>76</v>
      </c>
      <c r="CD279" s="35" t="s">
        <v>76</v>
      </c>
      <c r="CE279" s="36" t="s">
        <v>76</v>
      </c>
      <c r="CF279" s="44" t="s">
        <v>76</v>
      </c>
      <c r="CG279" s="44" t="s">
        <v>76</v>
      </c>
      <c r="CH279" s="44" t="s">
        <v>76</v>
      </c>
      <c r="CI279" s="36" t="s">
        <v>76</v>
      </c>
      <c r="CJ279" s="37">
        <v>0.54530399710820199</v>
      </c>
      <c r="CK279" s="38">
        <f t="shared" si="4"/>
        <v>311</v>
      </c>
      <c r="CL279" s="39">
        <v>4307899.58</v>
      </c>
      <c r="CM279" s="40">
        <v>1.2658233716492575</v>
      </c>
      <c r="CN279" s="41">
        <v>4307899.58</v>
      </c>
      <c r="CO279" s="42">
        <v>1.2658233716492575</v>
      </c>
      <c r="CP279" s="43">
        <v>278</v>
      </c>
      <c r="CQ279" s="43">
        <v>40</v>
      </c>
    </row>
    <row r="280" spans="1:95" ht="30" x14ac:dyDescent="0.25">
      <c r="A280" s="2">
        <v>7049</v>
      </c>
      <c r="B280" s="1" t="s">
        <v>77</v>
      </c>
      <c r="C280" s="2" t="s">
        <v>37</v>
      </c>
      <c r="D280" s="2" t="s">
        <v>442</v>
      </c>
      <c r="E280" s="2" t="s">
        <v>449</v>
      </c>
      <c r="F280" s="6" t="s">
        <v>600</v>
      </c>
      <c r="G280" s="6" t="s">
        <v>600</v>
      </c>
      <c r="H280" s="6" t="s">
        <v>600</v>
      </c>
      <c r="I280" s="6" t="s">
        <v>76</v>
      </c>
      <c r="J280" s="6" t="s">
        <v>591</v>
      </c>
      <c r="K280" s="6" t="s">
        <v>601</v>
      </c>
      <c r="L280" s="6" t="s">
        <v>600</v>
      </c>
      <c r="M280" s="6" t="s">
        <v>600</v>
      </c>
      <c r="N280" s="6" t="s">
        <v>602</v>
      </c>
      <c r="O280" s="31">
        <v>0.1</v>
      </c>
      <c r="P280" s="32">
        <v>113.27180701509999</v>
      </c>
      <c r="Q280" s="32">
        <v>6.0822629187684241</v>
      </c>
      <c r="R280" s="33">
        <v>0.5</v>
      </c>
      <c r="S280" s="33">
        <v>3.041131459384212</v>
      </c>
      <c r="T280" s="59">
        <v>0</v>
      </c>
      <c r="U280" s="59">
        <v>0</v>
      </c>
      <c r="V280" s="33">
        <v>0.5</v>
      </c>
      <c r="W280" s="33">
        <v>0</v>
      </c>
      <c r="X280" s="33">
        <v>3.041131459384212</v>
      </c>
      <c r="Y280" s="59">
        <v>0.3041131459384212</v>
      </c>
      <c r="Z280" s="33">
        <v>0.3</v>
      </c>
      <c r="AA280" s="60">
        <v>69.850999999999999</v>
      </c>
      <c r="AB280" s="60">
        <v>11.205773387767479</v>
      </c>
      <c r="AC280" s="33">
        <v>0.7</v>
      </c>
      <c r="AD280" s="33">
        <v>7.8440413714372355</v>
      </c>
      <c r="AE280" s="60">
        <v>693.68960642015486</v>
      </c>
      <c r="AF280" s="60">
        <v>1.9454124996452009</v>
      </c>
      <c r="AG280" s="33">
        <v>0.3</v>
      </c>
      <c r="AH280" s="33">
        <v>0.58362374989356025</v>
      </c>
      <c r="AI280" s="33">
        <v>8.4276651213307954</v>
      </c>
      <c r="AJ280" s="60">
        <v>2.5282995363992389</v>
      </c>
      <c r="AK280" s="33">
        <v>0.15</v>
      </c>
      <c r="AL280" s="61">
        <v>11.4</v>
      </c>
      <c r="AM280" s="61">
        <v>0.66085807203352986</v>
      </c>
      <c r="AN280" s="33">
        <v>0.6</v>
      </c>
      <c r="AO280" s="33">
        <v>0.39651484322011793</v>
      </c>
      <c r="AP280" s="61">
        <v>11.04</v>
      </c>
      <c r="AQ280" s="61">
        <v>0.55972986949776415</v>
      </c>
      <c r="AR280" s="33">
        <v>0.2</v>
      </c>
      <c r="AS280" s="33">
        <v>0.11194597389955283</v>
      </c>
      <c r="AT280" s="61">
        <v>339.81542104530001</v>
      </c>
      <c r="AU280" s="61">
        <v>13.961768406206998</v>
      </c>
      <c r="AV280" s="33">
        <v>0.2</v>
      </c>
      <c r="AW280" s="33">
        <v>2.7923536812413996</v>
      </c>
      <c r="AX280" s="33">
        <v>3.3008144983610705</v>
      </c>
      <c r="AY280" s="61">
        <v>0.49512217475416054</v>
      </c>
      <c r="AZ280" s="33">
        <v>0.1</v>
      </c>
      <c r="BA280" s="62">
        <v>0</v>
      </c>
      <c r="BB280" s="62">
        <v>0</v>
      </c>
      <c r="BC280" s="33">
        <v>1</v>
      </c>
      <c r="BD280" s="33">
        <v>0</v>
      </c>
      <c r="BE280" s="62">
        <v>0</v>
      </c>
      <c r="BF280" s="62">
        <v>23.688732617652814</v>
      </c>
      <c r="BG280" s="62">
        <v>1.8313286617996687</v>
      </c>
      <c r="BH280" s="33">
        <v>-0.05</v>
      </c>
      <c r="BI280" s="62">
        <v>-9.156643308998344E-2</v>
      </c>
      <c r="BJ280" s="33">
        <v>0.35</v>
      </c>
      <c r="BK280" s="63">
        <v>2221013.734480673</v>
      </c>
      <c r="BL280" s="63">
        <v>3.567089076257226</v>
      </c>
      <c r="BM280" s="33">
        <v>0.6</v>
      </c>
      <c r="BN280" s="33">
        <v>2.1402534457543356</v>
      </c>
      <c r="BO280" s="63">
        <v>0</v>
      </c>
      <c r="BP280" s="63">
        <v>0</v>
      </c>
      <c r="BQ280" s="33">
        <v>0.2</v>
      </c>
      <c r="BR280" s="33">
        <v>0</v>
      </c>
      <c r="BS280" s="63">
        <v>90501757.188600004</v>
      </c>
      <c r="BT280" s="63">
        <v>0.83790197371544384</v>
      </c>
      <c r="BU280" s="33">
        <v>0.2</v>
      </c>
      <c r="BV280" s="33">
        <v>0.16758039474308878</v>
      </c>
      <c r="BW280" s="33">
        <v>2.3078338404974246</v>
      </c>
      <c r="BX280" s="34">
        <v>0.80774184417409856</v>
      </c>
      <c r="BY280" s="33" t="s">
        <v>76</v>
      </c>
      <c r="BZ280" s="35" t="s">
        <v>76</v>
      </c>
      <c r="CA280" s="36" t="s">
        <v>76</v>
      </c>
      <c r="CB280" s="33" t="s">
        <v>76</v>
      </c>
      <c r="CC280" s="33" t="s">
        <v>76</v>
      </c>
      <c r="CD280" s="35" t="s">
        <v>76</v>
      </c>
      <c r="CE280" s="36" t="s">
        <v>76</v>
      </c>
      <c r="CF280" s="33" t="s">
        <v>76</v>
      </c>
      <c r="CG280" s="33" t="s">
        <v>76</v>
      </c>
      <c r="CH280" s="33" t="s">
        <v>76</v>
      </c>
      <c r="CI280" s="36" t="s">
        <v>76</v>
      </c>
      <c r="CJ280" s="37">
        <v>4.0437102681759356</v>
      </c>
      <c r="CK280" s="38">
        <f t="shared" si="4"/>
        <v>129</v>
      </c>
      <c r="CL280" s="39">
        <v>32050531.91</v>
      </c>
      <c r="CM280" s="40">
        <v>1.2616671322432151</v>
      </c>
      <c r="CN280" s="41">
        <v>32050531.91</v>
      </c>
      <c r="CO280" s="42">
        <v>1.2616671322432151</v>
      </c>
      <c r="CP280" s="43">
        <v>279</v>
      </c>
      <c r="CQ280" s="43">
        <v>26</v>
      </c>
    </row>
    <row r="281" spans="1:95" ht="30" x14ac:dyDescent="0.25">
      <c r="A281" s="2">
        <v>6864</v>
      </c>
      <c r="B281" s="1" t="s">
        <v>77</v>
      </c>
      <c r="C281" s="2" t="s">
        <v>87</v>
      </c>
      <c r="D281" s="2" t="s">
        <v>271</v>
      </c>
      <c r="E281" s="2" t="s">
        <v>272</v>
      </c>
      <c r="F281" s="6" t="s">
        <v>600</v>
      </c>
      <c r="G281" s="6" t="s">
        <v>600</v>
      </c>
      <c r="H281" s="6" t="s">
        <v>76</v>
      </c>
      <c r="I281" s="6" t="s">
        <v>76</v>
      </c>
      <c r="J281" s="6" t="s">
        <v>591</v>
      </c>
      <c r="K281" s="6" t="s">
        <v>601</v>
      </c>
      <c r="L281" s="6" t="s">
        <v>76</v>
      </c>
      <c r="M281" s="6" t="s">
        <v>600</v>
      </c>
      <c r="N281" s="6" t="s">
        <v>598</v>
      </c>
      <c r="O281" s="31">
        <v>0.1</v>
      </c>
      <c r="P281" s="32">
        <v>9.1840645300000006</v>
      </c>
      <c r="Q281" s="32">
        <v>0.49314914811016308</v>
      </c>
      <c r="R281" s="33">
        <v>0.5</v>
      </c>
      <c r="S281" s="33">
        <v>0.24657457405508154</v>
      </c>
      <c r="T281" s="59">
        <v>2.7336833592297158</v>
      </c>
      <c r="U281" s="59">
        <v>0.44807135866738501</v>
      </c>
      <c r="V281" s="33">
        <v>0.5</v>
      </c>
      <c r="W281" s="33">
        <v>0.22403567933369251</v>
      </c>
      <c r="X281" s="33">
        <v>0.47061025338877405</v>
      </c>
      <c r="Y281" s="59">
        <v>4.7061025338877405E-2</v>
      </c>
      <c r="Z281" s="33">
        <v>0.3</v>
      </c>
      <c r="AA281" s="60">
        <v>29.760999999999999</v>
      </c>
      <c r="AB281" s="60">
        <v>4.7743771999448539</v>
      </c>
      <c r="AC281" s="33">
        <v>0.7</v>
      </c>
      <c r="AD281" s="33">
        <v>3.3420640399613974</v>
      </c>
      <c r="AE281" s="60">
        <v>1635.1622800077359</v>
      </c>
      <c r="AF281" s="60">
        <v>4.5857183227691083</v>
      </c>
      <c r="AG281" s="33">
        <v>0.3</v>
      </c>
      <c r="AH281" s="33">
        <v>1.3757154968307326</v>
      </c>
      <c r="AI281" s="33">
        <v>4.71777953679213</v>
      </c>
      <c r="AJ281" s="60">
        <v>1.4153338610376389</v>
      </c>
      <c r="AK281" s="33">
        <v>0.15</v>
      </c>
      <c r="AL281" s="61">
        <v>2.86</v>
      </c>
      <c r="AM281" s="61">
        <v>0.16579421807156977</v>
      </c>
      <c r="AN281" s="33">
        <v>0.6</v>
      </c>
      <c r="AO281" s="33">
        <v>9.9476530842941863E-2</v>
      </c>
      <c r="AP281" s="61">
        <v>2.11</v>
      </c>
      <c r="AQ281" s="61">
        <v>0.1069773573043734</v>
      </c>
      <c r="AR281" s="33">
        <v>0.2</v>
      </c>
      <c r="AS281" s="33">
        <v>2.1395471460874678E-2</v>
      </c>
      <c r="AT281" s="61">
        <v>45.920322650000003</v>
      </c>
      <c r="AU281" s="61">
        <v>1.8866975136250048</v>
      </c>
      <c r="AV281" s="33">
        <v>0.2</v>
      </c>
      <c r="AW281" s="33">
        <v>0.37733950272500094</v>
      </c>
      <c r="AX281" s="33">
        <v>0.4982115050288175</v>
      </c>
      <c r="AY281" s="61">
        <v>7.4731725754322617E-2</v>
      </c>
      <c r="AZ281" s="33">
        <v>0.1</v>
      </c>
      <c r="BA281" s="62">
        <v>27.552193590000002</v>
      </c>
      <c r="BB281" s="62">
        <v>0.61957175795327935</v>
      </c>
      <c r="BC281" s="33">
        <v>1</v>
      </c>
      <c r="BD281" s="33">
        <v>0.61957175795327935</v>
      </c>
      <c r="BE281" s="62">
        <v>6.1957175795327932E-2</v>
      </c>
      <c r="BF281" s="62">
        <v>1.794037328399672</v>
      </c>
      <c r="BG281" s="62">
        <v>0.13869344691697413</v>
      </c>
      <c r="BH281" s="33">
        <v>-0.05</v>
      </c>
      <c r="BI281" s="62">
        <v>-6.9346723458487067E-3</v>
      </c>
      <c r="BJ281" s="33">
        <v>0.35</v>
      </c>
      <c r="BK281" s="63">
        <v>240731.58440489639</v>
      </c>
      <c r="BL281" s="63">
        <v>0.38663020930916836</v>
      </c>
      <c r="BM281" s="33">
        <v>0.6</v>
      </c>
      <c r="BN281" s="33">
        <v>0.23197812558550102</v>
      </c>
      <c r="BO281" s="63">
        <v>2364.4130288000001</v>
      </c>
      <c r="BP281" s="63">
        <v>0.18567135507222521</v>
      </c>
      <c r="BQ281" s="33">
        <v>0.2</v>
      </c>
      <c r="BR281" s="33">
        <v>3.7134271014445039E-2</v>
      </c>
      <c r="BS281" s="63">
        <v>4069663.1039999998</v>
      </c>
      <c r="BT281" s="63">
        <v>3.7678591589026686E-2</v>
      </c>
      <c r="BU281" s="33">
        <v>0.2</v>
      </c>
      <c r="BV281" s="33">
        <v>7.5357183178053379E-3</v>
      </c>
      <c r="BW281" s="33">
        <v>0.27664811491775143</v>
      </c>
      <c r="BX281" s="34">
        <v>9.682684022121299E-2</v>
      </c>
      <c r="BY281" s="33" t="s">
        <v>76</v>
      </c>
      <c r="BZ281" s="35" t="s">
        <v>76</v>
      </c>
      <c r="CA281" s="36" t="s">
        <v>76</v>
      </c>
      <c r="CB281" s="33" t="s">
        <v>76</v>
      </c>
      <c r="CC281" s="33" t="s">
        <v>76</v>
      </c>
      <c r="CD281" s="35" t="s">
        <v>76</v>
      </c>
      <c r="CE281" s="36" t="s">
        <v>76</v>
      </c>
      <c r="CF281" s="33" t="s">
        <v>76</v>
      </c>
      <c r="CG281" s="33" t="s">
        <v>76</v>
      </c>
      <c r="CH281" s="33" t="s">
        <v>76</v>
      </c>
      <c r="CI281" s="36" t="s">
        <v>76</v>
      </c>
      <c r="CJ281" s="37">
        <v>1.6889759558015311</v>
      </c>
      <c r="CK281" s="38">
        <f t="shared" si="4"/>
        <v>235</v>
      </c>
      <c r="CL281" s="39">
        <v>13395677.34</v>
      </c>
      <c r="CM281" s="40">
        <v>1.2608365466956906</v>
      </c>
      <c r="CN281" s="41">
        <v>13395677.34</v>
      </c>
      <c r="CO281" s="42">
        <v>1.2608365466956906</v>
      </c>
      <c r="CP281" s="43">
        <v>280</v>
      </c>
      <c r="CQ281" s="43">
        <v>20</v>
      </c>
    </row>
    <row r="282" spans="1:95" x14ac:dyDescent="0.25">
      <c r="A282" s="2">
        <v>6969</v>
      </c>
      <c r="B282" s="1" t="s">
        <v>73</v>
      </c>
      <c r="C282" s="2" t="s">
        <v>56</v>
      </c>
      <c r="D282" s="2" t="s">
        <v>158</v>
      </c>
      <c r="E282" s="2" t="s">
        <v>374</v>
      </c>
      <c r="F282" s="6" t="s">
        <v>76</v>
      </c>
      <c r="G282" s="6" t="s">
        <v>600</v>
      </c>
      <c r="H282" s="6" t="s">
        <v>600</v>
      </c>
      <c r="I282" s="6" t="s">
        <v>76</v>
      </c>
      <c r="J282" s="6" t="s">
        <v>592</v>
      </c>
      <c r="K282" s="6" t="s">
        <v>601</v>
      </c>
      <c r="L282" s="6" t="s">
        <v>600</v>
      </c>
      <c r="M282" s="6" t="s">
        <v>600</v>
      </c>
      <c r="N282" s="6" t="s">
        <v>602</v>
      </c>
      <c r="O282" s="31">
        <v>0.15</v>
      </c>
      <c r="P282" s="32">
        <v>3.2485330399999999</v>
      </c>
      <c r="Q282" s="32">
        <v>0.17443380281690141</v>
      </c>
      <c r="R282" s="33">
        <v>0.5</v>
      </c>
      <c r="S282" s="33">
        <v>8.7216901408450703E-2</v>
      </c>
      <c r="T282" s="59">
        <v>0</v>
      </c>
      <c r="U282" s="59">
        <v>0</v>
      </c>
      <c r="V282" s="33">
        <v>0.5</v>
      </c>
      <c r="W282" s="33">
        <v>0</v>
      </c>
      <c r="X282" s="33">
        <v>8.7216901408450703E-2</v>
      </c>
      <c r="Y282" s="59">
        <v>1.3082535211267605E-2</v>
      </c>
      <c r="Z282" s="33">
        <v>0.25</v>
      </c>
      <c r="AA282" s="60">
        <v>0</v>
      </c>
      <c r="AB282" s="60">
        <v>0</v>
      </c>
      <c r="AC282" s="33">
        <v>0.7</v>
      </c>
      <c r="AD282" s="33">
        <v>0</v>
      </c>
      <c r="AE282" s="60">
        <v>0</v>
      </c>
      <c r="AF282" s="60">
        <v>0</v>
      </c>
      <c r="AG282" s="33">
        <v>0.3</v>
      </c>
      <c r="AH282" s="33">
        <v>0</v>
      </c>
      <c r="AI282" s="33">
        <v>0</v>
      </c>
      <c r="AJ282" s="60">
        <v>0</v>
      </c>
      <c r="AK282" s="33">
        <v>0.25</v>
      </c>
      <c r="AL282" s="61">
        <v>2.3199999999999998</v>
      </c>
      <c r="AM282" s="61">
        <v>0.13449041465945519</v>
      </c>
      <c r="AN282" s="33">
        <v>0.6</v>
      </c>
      <c r="AO282" s="33">
        <v>8.0694248795673121E-2</v>
      </c>
      <c r="AP282" s="61">
        <v>0.88</v>
      </c>
      <c r="AQ282" s="61">
        <v>4.4616149017937722E-2</v>
      </c>
      <c r="AR282" s="33">
        <v>0.2</v>
      </c>
      <c r="AS282" s="33">
        <v>8.9232298035875433E-3</v>
      </c>
      <c r="AT282" s="61">
        <v>9.7455991199999996</v>
      </c>
      <c r="AU282" s="61">
        <v>0.40041089799463842</v>
      </c>
      <c r="AV282" s="33">
        <v>0.2</v>
      </c>
      <c r="AW282" s="33">
        <v>8.0082179598927689E-2</v>
      </c>
      <c r="AX282" s="33">
        <v>0.16969965819818836</v>
      </c>
      <c r="AY282" s="61">
        <v>4.2424914549547089E-2</v>
      </c>
      <c r="AZ282" s="33">
        <v>0.1</v>
      </c>
      <c r="BA282" s="62">
        <v>12.994132159999999</v>
      </c>
      <c r="BB282" s="62">
        <v>0.29220168184251072</v>
      </c>
      <c r="BC282" s="33">
        <v>1</v>
      </c>
      <c r="BD282" s="33">
        <v>0.29220168184251072</v>
      </c>
      <c r="BE282" s="62">
        <v>2.922016818425107E-2</v>
      </c>
      <c r="BF282" s="62">
        <v>0.26960705738793661</v>
      </c>
      <c r="BG282" s="62">
        <v>2.0842783765057261E-2</v>
      </c>
      <c r="BH282" s="33">
        <v>-0.05</v>
      </c>
      <c r="BI282" s="62">
        <v>-1.042139188252863E-3</v>
      </c>
      <c r="BJ282" s="33">
        <v>0.25</v>
      </c>
      <c r="BK282" s="63">
        <v>4463667.8694080003</v>
      </c>
      <c r="BL282" s="63">
        <v>7.1689340096443237</v>
      </c>
      <c r="BM282" s="33">
        <v>0.6</v>
      </c>
      <c r="BN282" s="33">
        <v>4.3013604057865944</v>
      </c>
      <c r="BO282" s="63">
        <v>0</v>
      </c>
      <c r="BP282" s="63">
        <v>0</v>
      </c>
      <c r="BQ282" s="33">
        <v>0.2</v>
      </c>
      <c r="BR282" s="33">
        <v>0</v>
      </c>
      <c r="BS282" s="63">
        <v>0</v>
      </c>
      <c r="BT282" s="63">
        <v>0</v>
      </c>
      <c r="BU282" s="33">
        <v>0.2</v>
      </c>
      <c r="BV282" s="33">
        <v>0</v>
      </c>
      <c r="BW282" s="33">
        <v>4.3013604057865944</v>
      </c>
      <c r="BX282" s="34">
        <v>1.0753401014466486</v>
      </c>
      <c r="BY282" s="44" t="s">
        <v>76</v>
      </c>
      <c r="BZ282" s="35" t="s">
        <v>76</v>
      </c>
      <c r="CA282" s="36" t="s">
        <v>76</v>
      </c>
      <c r="CB282" s="44" t="s">
        <v>76</v>
      </c>
      <c r="CC282" s="44" t="s">
        <v>76</v>
      </c>
      <c r="CD282" s="35" t="s">
        <v>76</v>
      </c>
      <c r="CE282" s="36" t="s">
        <v>76</v>
      </c>
      <c r="CF282" s="44" t="s">
        <v>76</v>
      </c>
      <c r="CG282" s="44" t="s">
        <v>76</v>
      </c>
      <c r="CH282" s="44" t="s">
        <v>76</v>
      </c>
      <c r="CI282" s="36" t="s">
        <v>76</v>
      </c>
      <c r="CJ282" s="37">
        <v>1.1590255802034615</v>
      </c>
      <c r="CK282" s="38">
        <f t="shared" si="4"/>
        <v>268</v>
      </c>
      <c r="CL282" s="39">
        <v>9226794.4700000007</v>
      </c>
      <c r="CM282" s="40">
        <v>1.2561519430956409</v>
      </c>
      <c r="CN282" s="41">
        <v>9226794.4700000007</v>
      </c>
      <c r="CO282" s="42">
        <v>1.2561519430956409</v>
      </c>
      <c r="CP282" s="43">
        <v>281</v>
      </c>
      <c r="CQ282" s="43">
        <v>41</v>
      </c>
    </row>
    <row r="283" spans="1:95" ht="30" x14ac:dyDescent="0.25">
      <c r="A283" s="2">
        <v>7003</v>
      </c>
      <c r="B283" s="1" t="s">
        <v>36</v>
      </c>
      <c r="C283" s="2" t="s">
        <v>45</v>
      </c>
      <c r="D283" s="2" t="s">
        <v>389</v>
      </c>
      <c r="E283" s="2" t="s">
        <v>410</v>
      </c>
      <c r="F283" s="6" t="s">
        <v>600</v>
      </c>
      <c r="G283" s="6" t="s">
        <v>76</v>
      </c>
      <c r="H283" s="6" t="s">
        <v>600</v>
      </c>
      <c r="I283" s="6" t="s">
        <v>76</v>
      </c>
      <c r="J283" s="6" t="s">
        <v>591</v>
      </c>
      <c r="K283" s="6" t="s">
        <v>601</v>
      </c>
      <c r="L283" s="6" t="s">
        <v>600</v>
      </c>
      <c r="M283" s="6" t="s">
        <v>600</v>
      </c>
      <c r="N283" s="6" t="s">
        <v>602</v>
      </c>
      <c r="O283" s="31">
        <v>0.15</v>
      </c>
      <c r="P283" s="32">
        <v>0</v>
      </c>
      <c r="Q283" s="32">
        <v>0</v>
      </c>
      <c r="R283" s="33">
        <v>0.5</v>
      </c>
      <c r="S283" s="33">
        <v>0</v>
      </c>
      <c r="T283" s="59">
        <v>2.5731879381826399</v>
      </c>
      <c r="U283" s="59">
        <v>0.42176494643216522</v>
      </c>
      <c r="V283" s="33">
        <v>0.5</v>
      </c>
      <c r="W283" s="33">
        <v>0.21088247321608261</v>
      </c>
      <c r="X283" s="33">
        <v>0.21088247321608261</v>
      </c>
      <c r="Y283" s="59">
        <v>3.1632370982412394E-2</v>
      </c>
      <c r="Z283" s="33">
        <v>0.2</v>
      </c>
      <c r="AA283" s="60">
        <v>3.54</v>
      </c>
      <c r="AB283" s="60">
        <v>0.56790078585413062</v>
      </c>
      <c r="AC283" s="33">
        <v>0.7</v>
      </c>
      <c r="AD283" s="33">
        <v>0.39753055009789146</v>
      </c>
      <c r="AE283" s="60">
        <v>81.604794710460197</v>
      </c>
      <c r="AF283" s="60">
        <v>0.22885594103100185</v>
      </c>
      <c r="AG283" s="33">
        <v>0.3</v>
      </c>
      <c r="AH283" s="33">
        <v>6.8656782309300557E-2</v>
      </c>
      <c r="AI283" s="33">
        <v>0.46618733240719201</v>
      </c>
      <c r="AJ283" s="60">
        <v>9.3237466481438394E-2</v>
      </c>
      <c r="AK283" s="33">
        <v>0.25</v>
      </c>
      <c r="AL283" s="61">
        <v>0.55000000000000004</v>
      </c>
      <c r="AM283" s="61">
        <v>3.1883503475301882E-2</v>
      </c>
      <c r="AN283" s="33">
        <v>0.6</v>
      </c>
      <c r="AO283" s="33">
        <v>1.9130102085181126E-2</v>
      </c>
      <c r="AP283" s="61">
        <v>0.28999999999999998</v>
      </c>
      <c r="AQ283" s="61">
        <v>1.4703049108184022E-2</v>
      </c>
      <c r="AR283" s="33">
        <v>0.2</v>
      </c>
      <c r="AS283" s="33">
        <v>2.9406098216368044E-3</v>
      </c>
      <c r="AT283" s="61">
        <v>0</v>
      </c>
      <c r="AU283" s="61">
        <v>0</v>
      </c>
      <c r="AV283" s="33">
        <v>0.2</v>
      </c>
      <c r="AW283" s="33">
        <v>0</v>
      </c>
      <c r="AX283" s="33">
        <v>2.2070711906817933E-2</v>
      </c>
      <c r="AY283" s="61">
        <v>5.5176779767044833E-3</v>
      </c>
      <c r="AZ283" s="33">
        <v>0.1</v>
      </c>
      <c r="BA283" s="62">
        <v>0</v>
      </c>
      <c r="BB283" s="62">
        <v>0</v>
      </c>
      <c r="BC283" s="33">
        <v>1</v>
      </c>
      <c r="BD283" s="44">
        <v>0</v>
      </c>
      <c r="BE283" s="62">
        <v>0</v>
      </c>
      <c r="BF283" s="62">
        <v>6.4329441242731406E-2</v>
      </c>
      <c r="BG283" s="62">
        <v>4.9731807710802177E-3</v>
      </c>
      <c r="BH283" s="33">
        <v>-0.05</v>
      </c>
      <c r="BI283" s="62">
        <v>-2.4865903855401087E-4</v>
      </c>
      <c r="BJ283" s="33">
        <v>0.2</v>
      </c>
      <c r="BK283" s="63">
        <v>0</v>
      </c>
      <c r="BL283" s="63">
        <v>0</v>
      </c>
      <c r="BM283" s="33">
        <v>0.6</v>
      </c>
      <c r="BN283" s="33">
        <v>0</v>
      </c>
      <c r="BO283" s="63">
        <v>29293.660316400001</v>
      </c>
      <c r="BP283" s="63">
        <v>2.3003568072587917</v>
      </c>
      <c r="BQ283" s="33">
        <v>0.2</v>
      </c>
      <c r="BR283" s="33">
        <v>0.46007136145175831</v>
      </c>
      <c r="BS283" s="63">
        <v>5760837.9711999996</v>
      </c>
      <c r="BT283" s="63">
        <v>5.3336174415532629E-2</v>
      </c>
      <c r="BU283" s="33">
        <v>0.2</v>
      </c>
      <c r="BV283" s="33">
        <v>1.0667234883106525E-2</v>
      </c>
      <c r="BW283" s="33">
        <v>0.47073859633486481</v>
      </c>
      <c r="BX283" s="34">
        <v>9.4147719266972962E-2</v>
      </c>
      <c r="BY283" s="44">
        <v>0.1</v>
      </c>
      <c r="BZ283" s="35">
        <v>0.51</v>
      </c>
      <c r="CA283" s="36">
        <v>0.77109162382824314</v>
      </c>
      <c r="CB283" s="44">
        <v>0.5</v>
      </c>
      <c r="CC283" s="44">
        <v>0.38554581191412157</v>
      </c>
      <c r="CD283" s="35">
        <v>0.36</v>
      </c>
      <c r="CE283" s="36">
        <v>0.54611650485436891</v>
      </c>
      <c r="CF283" s="44">
        <v>0.5</v>
      </c>
      <c r="CG283" s="44">
        <v>0.27305825242718446</v>
      </c>
      <c r="CH283" s="44">
        <v>0.65860406434130603</v>
      </c>
      <c r="CI283" s="36">
        <v>6.5860406434130603E-2</v>
      </c>
      <c r="CJ283" s="37">
        <v>0.29014698210310486</v>
      </c>
      <c r="CK283" s="38">
        <f t="shared" si="4"/>
        <v>348</v>
      </c>
      <c r="CL283" s="39">
        <v>2325230.96</v>
      </c>
      <c r="CM283" s="40">
        <v>1.2478200535533246</v>
      </c>
      <c r="CN283" s="41">
        <v>2325230.96</v>
      </c>
      <c r="CO283" s="42">
        <v>1.2478200535533246</v>
      </c>
      <c r="CP283" s="43">
        <v>282</v>
      </c>
      <c r="CQ283" s="43">
        <v>59</v>
      </c>
    </row>
    <row r="284" spans="1:95" ht="30" x14ac:dyDescent="0.25">
      <c r="A284" s="2">
        <v>7159</v>
      </c>
      <c r="B284" s="1" t="s">
        <v>36</v>
      </c>
      <c r="C284" s="2" t="s">
        <v>45</v>
      </c>
      <c r="D284" s="2" t="s">
        <v>334</v>
      </c>
      <c r="E284" s="2" t="s">
        <v>551</v>
      </c>
      <c r="F284" s="6" t="s">
        <v>76</v>
      </c>
      <c r="G284" s="6" t="s">
        <v>600</v>
      </c>
      <c r="H284" s="6" t="s">
        <v>600</v>
      </c>
      <c r="I284" s="6" t="s">
        <v>600</v>
      </c>
      <c r="J284" s="6" t="s">
        <v>592</v>
      </c>
      <c r="K284" s="6" t="s">
        <v>603</v>
      </c>
      <c r="L284" s="6" t="s">
        <v>600</v>
      </c>
      <c r="M284" s="6" t="s">
        <v>600</v>
      </c>
      <c r="N284" s="6" t="s">
        <v>602</v>
      </c>
      <c r="O284" s="31">
        <v>0.15</v>
      </c>
      <c r="P284" s="32">
        <v>26.301707609720001</v>
      </c>
      <c r="Q284" s="32">
        <v>1.4123011286785907</v>
      </c>
      <c r="R284" s="33">
        <v>0.5</v>
      </c>
      <c r="S284" s="33">
        <v>0.70615056433929535</v>
      </c>
      <c r="T284" s="59">
        <v>3.2021957154594529E-9</v>
      </c>
      <c r="U284" s="59">
        <v>5.2486407399761565E-10</v>
      </c>
      <c r="V284" s="33">
        <v>0.5</v>
      </c>
      <c r="W284" s="33">
        <v>2.6243203699880782E-10</v>
      </c>
      <c r="X284" s="33">
        <v>0.70615056460172743</v>
      </c>
      <c r="Y284" s="59">
        <v>0.10592258469025911</v>
      </c>
      <c r="Z284" s="33">
        <v>0.2</v>
      </c>
      <c r="AA284" s="60">
        <v>0.30951903373203793</v>
      </c>
      <c r="AB284" s="60">
        <v>4.9654266241026979E-2</v>
      </c>
      <c r="AC284" s="33">
        <v>0.7</v>
      </c>
      <c r="AD284" s="33">
        <v>3.4757986368718886E-2</v>
      </c>
      <c r="AE284" s="60">
        <v>1.1902580326576027</v>
      </c>
      <c r="AF284" s="60">
        <v>3.338010016446354E-3</v>
      </c>
      <c r="AG284" s="33">
        <v>0.3</v>
      </c>
      <c r="AH284" s="33">
        <v>1.0014030049339063E-3</v>
      </c>
      <c r="AI284" s="33">
        <v>3.5759389373652792E-2</v>
      </c>
      <c r="AJ284" s="60">
        <v>7.1518778747305589E-3</v>
      </c>
      <c r="AK284" s="33">
        <v>0.25</v>
      </c>
      <c r="AL284" s="61">
        <v>11.15</v>
      </c>
      <c r="AM284" s="61">
        <v>0.64636557045384713</v>
      </c>
      <c r="AN284" s="33">
        <v>0.6</v>
      </c>
      <c r="AO284" s="33">
        <v>0.3878193422723083</v>
      </c>
      <c r="AP284" s="61">
        <v>15.71</v>
      </c>
      <c r="AQ284" s="61">
        <v>0.79649966030886543</v>
      </c>
      <c r="AR284" s="33">
        <v>0.2</v>
      </c>
      <c r="AS284" s="33">
        <v>0.15929993206177309</v>
      </c>
      <c r="AT284" s="61">
        <v>131.5085380486</v>
      </c>
      <c r="AU284" s="61">
        <v>5.4032031448880282</v>
      </c>
      <c r="AV284" s="33">
        <v>0.2</v>
      </c>
      <c r="AW284" s="33">
        <v>1.0806406289776056</v>
      </c>
      <c r="AX284" s="33">
        <v>1.627759903311687</v>
      </c>
      <c r="AY284" s="61">
        <v>0.40693997582792174</v>
      </c>
      <c r="AZ284" s="33">
        <v>0.1</v>
      </c>
      <c r="BA284" s="62">
        <v>131.5085380486</v>
      </c>
      <c r="BB284" s="62">
        <v>2.9572591321443609</v>
      </c>
      <c r="BC284" s="33">
        <v>1</v>
      </c>
      <c r="BD284" s="44">
        <v>2.9572591321443609</v>
      </c>
      <c r="BE284" s="62">
        <v>0.29572591321443609</v>
      </c>
      <c r="BF284" s="62">
        <v>15.798680446687547</v>
      </c>
      <c r="BG284" s="62">
        <v>1.2213644684001532</v>
      </c>
      <c r="BH284" s="33">
        <v>-0.05</v>
      </c>
      <c r="BI284" s="62">
        <v>-6.1068223420007658E-2</v>
      </c>
      <c r="BJ284" s="33">
        <v>0.2</v>
      </c>
      <c r="BK284" s="63">
        <v>2789.9472000000001</v>
      </c>
      <c r="BL284" s="63">
        <v>4.4808323451369612E-3</v>
      </c>
      <c r="BM284" s="33">
        <v>0.6</v>
      </c>
      <c r="BN284" s="33">
        <v>2.688499407082177E-3</v>
      </c>
      <c r="BO284" s="63">
        <v>0</v>
      </c>
      <c r="BP284" s="63">
        <v>0</v>
      </c>
      <c r="BQ284" s="33">
        <v>0.2</v>
      </c>
      <c r="BR284" s="33">
        <v>0</v>
      </c>
      <c r="BS284" s="63">
        <v>0</v>
      </c>
      <c r="BT284" s="63">
        <v>0</v>
      </c>
      <c r="BU284" s="33">
        <v>0.2</v>
      </c>
      <c r="BV284" s="33">
        <v>0</v>
      </c>
      <c r="BW284" s="33">
        <v>2.688499407082177E-3</v>
      </c>
      <c r="BX284" s="34">
        <v>5.3769988141643538E-4</v>
      </c>
      <c r="BY284" s="44">
        <v>0.1</v>
      </c>
      <c r="BZ284" s="35">
        <v>5.37</v>
      </c>
      <c r="CA284" s="36">
        <v>8.1191412156032658</v>
      </c>
      <c r="CB284" s="44">
        <v>0.5</v>
      </c>
      <c r="CC284" s="44">
        <v>4.0595706078016329</v>
      </c>
      <c r="CD284" s="35">
        <v>5.23</v>
      </c>
      <c r="CE284" s="36">
        <v>7.9338592233009706</v>
      </c>
      <c r="CF284" s="44">
        <v>0.5</v>
      </c>
      <c r="CG284" s="44">
        <v>3.9669296116504853</v>
      </c>
      <c r="CH284" s="44">
        <v>8.0265002194521191</v>
      </c>
      <c r="CI284" s="36">
        <v>0.80265002194521184</v>
      </c>
      <c r="CJ284" s="37">
        <v>1.5578598500139682</v>
      </c>
      <c r="CK284" s="38">
        <f t="shared" si="4"/>
        <v>243</v>
      </c>
      <c r="CL284" s="39">
        <v>12547061.09</v>
      </c>
      <c r="CM284" s="40">
        <v>1.2416133458181546</v>
      </c>
      <c r="CN284" s="41">
        <v>12547061.09</v>
      </c>
      <c r="CO284" s="42">
        <v>1.2416133458181546</v>
      </c>
      <c r="CP284" s="43">
        <v>283</v>
      </c>
      <c r="CQ284" s="43">
        <v>60</v>
      </c>
    </row>
    <row r="285" spans="1:95" ht="30" x14ac:dyDescent="0.25">
      <c r="A285" s="2">
        <v>6809</v>
      </c>
      <c r="B285" s="1" t="s">
        <v>40</v>
      </c>
      <c r="C285" s="2" t="s">
        <v>41</v>
      </c>
      <c r="D285" s="2" t="s">
        <v>219</v>
      </c>
      <c r="E285" s="2" t="s">
        <v>220</v>
      </c>
      <c r="F285" s="6" t="s">
        <v>76</v>
      </c>
      <c r="G285" s="6" t="s">
        <v>600</v>
      </c>
      <c r="H285" s="6" t="s">
        <v>76</v>
      </c>
      <c r="I285" s="6" t="s">
        <v>600</v>
      </c>
      <c r="J285" s="6" t="s">
        <v>592</v>
      </c>
      <c r="K285" s="6" t="s">
        <v>601</v>
      </c>
      <c r="L285" s="6" t="s">
        <v>600</v>
      </c>
      <c r="M285" s="6" t="s">
        <v>600</v>
      </c>
      <c r="N285" s="6" t="s">
        <v>602</v>
      </c>
      <c r="O285" s="31">
        <v>0.45</v>
      </c>
      <c r="P285" s="32">
        <v>299.90932302352002</v>
      </c>
      <c r="Q285" s="32">
        <v>16.103983881670811</v>
      </c>
      <c r="R285" s="33">
        <v>0.5</v>
      </c>
      <c r="S285" s="33">
        <v>8.0519919408354053</v>
      </c>
      <c r="T285" s="59">
        <v>28.783636310880816</v>
      </c>
      <c r="U285" s="59">
        <v>4.7178554844912011</v>
      </c>
      <c r="V285" s="33">
        <v>0.5</v>
      </c>
      <c r="W285" s="33">
        <v>2.3589277422456005</v>
      </c>
      <c r="X285" s="33">
        <v>10.410919683081005</v>
      </c>
      <c r="Y285" s="59">
        <v>4.6849138573864524</v>
      </c>
      <c r="Z285" s="33">
        <v>0.05</v>
      </c>
      <c r="AA285" s="60">
        <v>69.225999999999999</v>
      </c>
      <c r="AB285" s="60">
        <v>11.105508418513573</v>
      </c>
      <c r="AC285" s="33">
        <v>0.7</v>
      </c>
      <c r="AD285" s="33">
        <v>7.7738558929595012</v>
      </c>
      <c r="AE285" s="60">
        <v>590.71474179811366</v>
      </c>
      <c r="AF285" s="60">
        <v>1.6566254298506793</v>
      </c>
      <c r="AG285" s="33">
        <v>0.3</v>
      </c>
      <c r="AH285" s="33">
        <v>0.49698762895520382</v>
      </c>
      <c r="AI285" s="33">
        <v>8.2708435219147045</v>
      </c>
      <c r="AJ285" s="60">
        <v>0.41354217609573524</v>
      </c>
      <c r="AK285" s="33">
        <v>0.15</v>
      </c>
      <c r="AL285" s="61">
        <v>339.6</v>
      </c>
      <c r="AM285" s="61">
        <v>19.686614145840942</v>
      </c>
      <c r="AN285" s="33">
        <v>0.6</v>
      </c>
      <c r="AO285" s="33">
        <v>11.811968487504565</v>
      </c>
      <c r="AP285" s="61">
        <v>381.44</v>
      </c>
      <c r="AQ285" s="61">
        <v>19.339072592502458</v>
      </c>
      <c r="AR285" s="33">
        <v>0.2</v>
      </c>
      <c r="AS285" s="33">
        <v>3.867814518500492</v>
      </c>
      <c r="AT285" s="61">
        <v>1499.5466151175999</v>
      </c>
      <c r="AU285" s="61">
        <v>61.610866540964253</v>
      </c>
      <c r="AV285" s="33">
        <v>0.2</v>
      </c>
      <c r="AW285" s="33">
        <v>12.32217330819285</v>
      </c>
      <c r="AX285" s="33">
        <v>28.001956314197908</v>
      </c>
      <c r="AY285" s="61">
        <v>4.2002934471296864</v>
      </c>
      <c r="AZ285" s="33">
        <v>0.1</v>
      </c>
      <c r="BA285" s="62">
        <v>1499.5466151175999</v>
      </c>
      <c r="BB285" s="62">
        <v>33.720608467215008</v>
      </c>
      <c r="BC285" s="33">
        <v>1</v>
      </c>
      <c r="BD285" s="44">
        <v>33.720608467215008</v>
      </c>
      <c r="BE285" s="62">
        <v>3.3720608467215003</v>
      </c>
      <c r="BF285" s="62">
        <v>59.657910385534962</v>
      </c>
      <c r="BG285" s="62">
        <v>4.6120340397903314</v>
      </c>
      <c r="BH285" s="33">
        <v>-0.05</v>
      </c>
      <c r="BI285" s="62">
        <v>-0.23060170198951657</v>
      </c>
      <c r="BJ285" s="33">
        <v>0.05</v>
      </c>
      <c r="BK285" s="63">
        <v>77957.636794871796</v>
      </c>
      <c r="BL285" s="63">
        <v>0.1252049144517505</v>
      </c>
      <c r="BM285" s="33">
        <v>0.6</v>
      </c>
      <c r="BN285" s="33">
        <v>7.5122948671050307E-2</v>
      </c>
      <c r="BO285" s="63">
        <v>49982.866336999999</v>
      </c>
      <c r="BP285" s="63">
        <v>3.9250276538590771</v>
      </c>
      <c r="BQ285" s="33">
        <v>0.2</v>
      </c>
      <c r="BR285" s="33">
        <v>0.78500553077181545</v>
      </c>
      <c r="BS285" s="63">
        <v>326819122.28570002</v>
      </c>
      <c r="BT285" s="63">
        <v>3.0258239852787239</v>
      </c>
      <c r="BU285" s="33">
        <v>0.2</v>
      </c>
      <c r="BV285" s="33">
        <v>0.60516479705574477</v>
      </c>
      <c r="BW285" s="33">
        <v>1.4652932764986104</v>
      </c>
      <c r="BX285" s="34">
        <v>7.326466382493052E-2</v>
      </c>
      <c r="BY285" s="44">
        <v>0.2</v>
      </c>
      <c r="BZ285" s="35">
        <v>23.85</v>
      </c>
      <c r="CA285" s="36">
        <v>36.059872996673725</v>
      </c>
      <c r="CB285" s="44">
        <v>0.5</v>
      </c>
      <c r="CC285" s="44">
        <v>18.029936498336863</v>
      </c>
      <c r="CD285" s="35">
        <v>23.52</v>
      </c>
      <c r="CE285" s="36">
        <v>35.679611650485434</v>
      </c>
      <c r="CF285" s="44">
        <v>0.5</v>
      </c>
      <c r="CG285" s="44">
        <v>17.839805825242717</v>
      </c>
      <c r="CH285" s="44">
        <v>35.86974232357958</v>
      </c>
      <c r="CI285" s="36">
        <v>7.1739484647159157</v>
      </c>
      <c r="CJ285" s="37">
        <v>19.687421753884703</v>
      </c>
      <c r="CK285" s="38">
        <f t="shared" si="4"/>
        <v>21</v>
      </c>
      <c r="CL285" s="39">
        <v>183075540.65000001</v>
      </c>
      <c r="CM285" s="40">
        <v>1.0753714933183076</v>
      </c>
      <c r="CN285" s="41">
        <v>164400256.65000001</v>
      </c>
      <c r="CO285" s="42">
        <v>1.1975298673528381</v>
      </c>
      <c r="CP285" s="43">
        <v>284</v>
      </c>
      <c r="CQ285" s="43">
        <v>22</v>
      </c>
    </row>
    <row r="286" spans="1:95" x14ac:dyDescent="0.25">
      <c r="A286" s="2">
        <v>7163</v>
      </c>
      <c r="B286" s="1" t="s">
        <v>77</v>
      </c>
      <c r="C286" s="2" t="s">
        <v>45</v>
      </c>
      <c r="D286" s="2" t="s">
        <v>555</v>
      </c>
      <c r="E286" s="2" t="s">
        <v>556</v>
      </c>
      <c r="F286" s="6" t="s">
        <v>600</v>
      </c>
      <c r="G286" s="6" t="s">
        <v>76</v>
      </c>
      <c r="H286" s="6" t="s">
        <v>76</v>
      </c>
      <c r="I286" s="6" t="s">
        <v>76</v>
      </c>
      <c r="J286" s="6" t="s">
        <v>591</v>
      </c>
      <c r="K286" s="6" t="s">
        <v>601</v>
      </c>
      <c r="L286" s="6" t="s">
        <v>600</v>
      </c>
      <c r="M286" s="6" t="s">
        <v>600</v>
      </c>
      <c r="N286" s="6" t="s">
        <v>602</v>
      </c>
      <c r="O286" s="31">
        <v>0.1</v>
      </c>
      <c r="P286" s="32">
        <v>0</v>
      </c>
      <c r="Q286" s="32">
        <v>0</v>
      </c>
      <c r="R286" s="33">
        <v>0.5</v>
      </c>
      <c r="S286" s="33">
        <v>0</v>
      </c>
      <c r="T286" s="59">
        <v>1.12940282523991</v>
      </c>
      <c r="U286" s="59">
        <v>0.18511765698080807</v>
      </c>
      <c r="V286" s="33">
        <v>0.5</v>
      </c>
      <c r="W286" s="33">
        <v>9.2558828490404033E-2</v>
      </c>
      <c r="X286" s="33">
        <v>9.2558828490404033E-2</v>
      </c>
      <c r="Y286" s="59">
        <v>9.255882849040404E-3</v>
      </c>
      <c r="Z286" s="33">
        <v>0.3</v>
      </c>
      <c r="AA286" s="60">
        <v>7.2</v>
      </c>
      <c r="AB286" s="60">
        <v>1.1550524458050115</v>
      </c>
      <c r="AC286" s="33">
        <v>0.7</v>
      </c>
      <c r="AD286" s="33">
        <v>0.80853671206350797</v>
      </c>
      <c r="AE286" s="60">
        <v>4289.7538038796056</v>
      </c>
      <c r="AF286" s="60">
        <v>12.030367174642826</v>
      </c>
      <c r="AG286" s="33">
        <v>0.3</v>
      </c>
      <c r="AH286" s="33">
        <v>3.6091101523928479</v>
      </c>
      <c r="AI286" s="33">
        <v>4.4176468644563558</v>
      </c>
      <c r="AJ286" s="60">
        <v>1.3252940593369067</v>
      </c>
      <c r="AK286" s="33">
        <v>0.15</v>
      </c>
      <c r="AL286" s="61">
        <v>0</v>
      </c>
      <c r="AM286" s="61">
        <v>0</v>
      </c>
      <c r="AN286" s="33">
        <v>0.6</v>
      </c>
      <c r="AO286" s="33">
        <v>0</v>
      </c>
      <c r="AP286" s="61">
        <v>0</v>
      </c>
      <c r="AQ286" s="61">
        <v>0</v>
      </c>
      <c r="AR286" s="33">
        <v>0.2</v>
      </c>
      <c r="AS286" s="33">
        <v>0</v>
      </c>
      <c r="AT286" s="61">
        <v>0</v>
      </c>
      <c r="AU286" s="61">
        <v>0</v>
      </c>
      <c r="AV286" s="33">
        <v>0.2</v>
      </c>
      <c r="AW286" s="33">
        <v>0</v>
      </c>
      <c r="AX286" s="33">
        <v>0</v>
      </c>
      <c r="AY286" s="61">
        <v>0</v>
      </c>
      <c r="AZ286" s="33">
        <v>0.1</v>
      </c>
      <c r="BA286" s="62">
        <v>0</v>
      </c>
      <c r="BB286" s="62">
        <v>0</v>
      </c>
      <c r="BC286" s="33">
        <v>1</v>
      </c>
      <c r="BD286" s="33">
        <v>0</v>
      </c>
      <c r="BE286" s="62">
        <v>0</v>
      </c>
      <c r="BF286" s="62">
        <v>40.702405924526474</v>
      </c>
      <c r="BG286" s="62">
        <v>3.1466218044203536</v>
      </c>
      <c r="BH286" s="33">
        <v>-0.05</v>
      </c>
      <c r="BI286" s="62">
        <v>-0.15733109022101768</v>
      </c>
      <c r="BJ286" s="33">
        <v>0.35</v>
      </c>
      <c r="BK286" s="63">
        <v>86392.832645000002</v>
      </c>
      <c r="BL286" s="63">
        <v>0.13875237456240047</v>
      </c>
      <c r="BM286" s="33">
        <v>0.6</v>
      </c>
      <c r="BN286" s="33">
        <v>8.325142473744028E-2</v>
      </c>
      <c r="BO286" s="63">
        <v>0</v>
      </c>
      <c r="BP286" s="63">
        <v>0</v>
      </c>
      <c r="BQ286" s="33">
        <v>0.2</v>
      </c>
      <c r="BR286" s="33">
        <v>0</v>
      </c>
      <c r="BS286" s="63">
        <v>120423.28200000001</v>
      </c>
      <c r="BT286" s="63">
        <v>1.1149275859784263E-3</v>
      </c>
      <c r="BU286" s="33">
        <v>0.2</v>
      </c>
      <c r="BV286" s="33">
        <v>2.2298551719568524E-4</v>
      </c>
      <c r="BW286" s="33">
        <v>8.3474410254635964E-2</v>
      </c>
      <c r="BX286" s="34">
        <v>2.9216043589122588E-2</v>
      </c>
      <c r="BY286" s="33" t="s">
        <v>76</v>
      </c>
      <c r="BZ286" s="35" t="s">
        <v>76</v>
      </c>
      <c r="CA286" s="36" t="s">
        <v>76</v>
      </c>
      <c r="CB286" s="33" t="s">
        <v>76</v>
      </c>
      <c r="CC286" s="33" t="s">
        <v>76</v>
      </c>
      <c r="CD286" s="35" t="s">
        <v>76</v>
      </c>
      <c r="CE286" s="36" t="s">
        <v>76</v>
      </c>
      <c r="CF286" s="33" t="s">
        <v>76</v>
      </c>
      <c r="CG286" s="33" t="s">
        <v>76</v>
      </c>
      <c r="CH286" s="33" t="s">
        <v>76</v>
      </c>
      <c r="CI286" s="36" t="s">
        <v>76</v>
      </c>
      <c r="CJ286" s="37">
        <v>1.206434895554052</v>
      </c>
      <c r="CK286" s="38">
        <f t="shared" si="4"/>
        <v>263</v>
      </c>
      <c r="CL286" s="39">
        <v>10233294.869999999</v>
      </c>
      <c r="CM286" s="40">
        <v>1.1789310392011132</v>
      </c>
      <c r="CN286" s="41">
        <v>10233294.869999999</v>
      </c>
      <c r="CO286" s="42">
        <v>1.1789310392011132</v>
      </c>
      <c r="CP286" s="43">
        <v>285</v>
      </c>
      <c r="CQ286" s="43">
        <v>61</v>
      </c>
    </row>
    <row r="287" spans="1:95" x14ac:dyDescent="0.25">
      <c r="A287" s="2">
        <v>6963</v>
      </c>
      <c r="B287" s="1" t="s">
        <v>73</v>
      </c>
      <c r="C287" s="2" t="s">
        <v>115</v>
      </c>
      <c r="D287" s="2" t="s">
        <v>366</v>
      </c>
      <c r="E287" s="2" t="s">
        <v>368</v>
      </c>
      <c r="F287" s="6" t="s">
        <v>76</v>
      </c>
      <c r="G287" s="6" t="s">
        <v>600</v>
      </c>
      <c r="H287" s="6" t="s">
        <v>600</v>
      </c>
      <c r="I287" s="6" t="s">
        <v>76</v>
      </c>
      <c r="J287" s="6" t="s">
        <v>592</v>
      </c>
      <c r="K287" s="6" t="s">
        <v>601</v>
      </c>
      <c r="L287" s="6" t="s">
        <v>600</v>
      </c>
      <c r="M287" s="6" t="s">
        <v>600</v>
      </c>
      <c r="N287" s="6" t="s">
        <v>602</v>
      </c>
      <c r="O287" s="31">
        <v>0.15</v>
      </c>
      <c r="P287" s="32">
        <v>9.1182783999999995</v>
      </c>
      <c r="Q287" s="32">
        <v>0.48961668447589846</v>
      </c>
      <c r="R287" s="33">
        <v>0.5</v>
      </c>
      <c r="S287" s="33">
        <v>0.24480834223794923</v>
      </c>
      <c r="T287" s="59">
        <v>0.96144310558567425</v>
      </c>
      <c r="U287" s="59">
        <v>0.15758778980260191</v>
      </c>
      <c r="V287" s="33">
        <v>0.5</v>
      </c>
      <c r="W287" s="33">
        <v>7.8793894901300954E-2</v>
      </c>
      <c r="X287" s="33">
        <v>0.32360223713925018</v>
      </c>
      <c r="Y287" s="59">
        <v>4.8540335570887529E-2</v>
      </c>
      <c r="Z287" s="33">
        <v>0.25</v>
      </c>
      <c r="AA287" s="60">
        <v>2.544</v>
      </c>
      <c r="AB287" s="60">
        <v>0.40811853085110406</v>
      </c>
      <c r="AC287" s="33">
        <v>0.7</v>
      </c>
      <c r="AD287" s="33">
        <v>0.28568297159577283</v>
      </c>
      <c r="AE287" s="60">
        <v>810.37432030809509</v>
      </c>
      <c r="AF287" s="60">
        <v>2.272648051128487</v>
      </c>
      <c r="AG287" s="33">
        <v>0.3</v>
      </c>
      <c r="AH287" s="33">
        <v>0.68179441533854601</v>
      </c>
      <c r="AI287" s="33">
        <v>0.96747738693431895</v>
      </c>
      <c r="AJ287" s="60">
        <v>0.24186934673357974</v>
      </c>
      <c r="AK287" s="33">
        <v>0.25</v>
      </c>
      <c r="AL287" s="61">
        <v>2.4300000000000002</v>
      </c>
      <c r="AM287" s="61">
        <v>0.14086711535451557</v>
      </c>
      <c r="AN287" s="33">
        <v>0.6</v>
      </c>
      <c r="AO287" s="33">
        <v>8.4520269212709345E-2</v>
      </c>
      <c r="AP287" s="61">
        <v>1.9</v>
      </c>
      <c r="AQ287" s="61">
        <v>9.6330321743274619E-2</v>
      </c>
      <c r="AR287" s="33">
        <v>0.2</v>
      </c>
      <c r="AS287" s="33">
        <v>1.9266064348654924E-2</v>
      </c>
      <c r="AT287" s="61">
        <v>45.591391999999999</v>
      </c>
      <c r="AU287" s="61">
        <v>1.8731829605100332</v>
      </c>
      <c r="AV287" s="33">
        <v>0.2</v>
      </c>
      <c r="AW287" s="33">
        <v>0.37463659210200662</v>
      </c>
      <c r="AX287" s="33">
        <v>0.47842292566337091</v>
      </c>
      <c r="AY287" s="61">
        <v>0.11960573141584273</v>
      </c>
      <c r="AZ287" s="33">
        <v>0.1</v>
      </c>
      <c r="BA287" s="62">
        <v>27.3548352</v>
      </c>
      <c r="BB287" s="62">
        <v>0.61513371986242082</v>
      </c>
      <c r="BC287" s="33">
        <v>1</v>
      </c>
      <c r="BD287" s="33">
        <v>0.61513371986242082</v>
      </c>
      <c r="BE287" s="62">
        <v>6.1513371986242078E-2</v>
      </c>
      <c r="BF287" s="62">
        <v>46.71907808726818</v>
      </c>
      <c r="BG287" s="62">
        <v>3.6117587266071536</v>
      </c>
      <c r="BH287" s="33">
        <v>-0.05</v>
      </c>
      <c r="BI287" s="62">
        <v>-0.18058793633035769</v>
      </c>
      <c r="BJ287" s="33">
        <v>0.25</v>
      </c>
      <c r="BK287" s="63">
        <v>1004541.7466870891</v>
      </c>
      <c r="BL287" s="63">
        <v>1.6133578264835582</v>
      </c>
      <c r="BM287" s="33">
        <v>0.6</v>
      </c>
      <c r="BN287" s="33">
        <v>0.96801469589013489</v>
      </c>
      <c r="BO287" s="63">
        <v>2144.1539267999842</v>
      </c>
      <c r="BP287" s="63">
        <v>0.16837496673516292</v>
      </c>
      <c r="BQ287" s="33">
        <v>0.2</v>
      </c>
      <c r="BR287" s="33">
        <v>3.3674993347032584E-2</v>
      </c>
      <c r="BS287" s="63">
        <v>193066.33499999999</v>
      </c>
      <c r="BT287" s="63">
        <v>1.7874864331903207E-3</v>
      </c>
      <c r="BU287" s="33">
        <v>0.2</v>
      </c>
      <c r="BV287" s="33">
        <v>3.5749728663806411E-4</v>
      </c>
      <c r="BW287" s="33">
        <v>1.0020471865238056</v>
      </c>
      <c r="BX287" s="34">
        <v>0.25051179663095141</v>
      </c>
      <c r="BY287" s="44" t="s">
        <v>76</v>
      </c>
      <c r="BZ287" s="35" t="s">
        <v>76</v>
      </c>
      <c r="CA287" s="36" t="s">
        <v>76</v>
      </c>
      <c r="CB287" s="44" t="s">
        <v>76</v>
      </c>
      <c r="CC287" s="44" t="s">
        <v>76</v>
      </c>
      <c r="CD287" s="35" t="s">
        <v>76</v>
      </c>
      <c r="CE287" s="36" t="s">
        <v>76</v>
      </c>
      <c r="CF287" s="44" t="s">
        <v>76</v>
      </c>
      <c r="CG287" s="44" t="s">
        <v>76</v>
      </c>
      <c r="CH287" s="44" t="s">
        <v>76</v>
      </c>
      <c r="CI287" s="36" t="s">
        <v>76</v>
      </c>
      <c r="CJ287" s="37">
        <v>0.54145264600714582</v>
      </c>
      <c r="CK287" s="38">
        <f t="shared" si="4"/>
        <v>312</v>
      </c>
      <c r="CL287" s="39">
        <v>4597858.97</v>
      </c>
      <c r="CM287" s="40">
        <v>1.1776190821423689</v>
      </c>
      <c r="CN287" s="41">
        <v>4597858.97</v>
      </c>
      <c r="CO287" s="42">
        <v>1.1776190821423689</v>
      </c>
      <c r="CP287" s="43">
        <v>286</v>
      </c>
      <c r="CQ287" s="43">
        <v>33</v>
      </c>
    </row>
    <row r="288" spans="1:95" ht="30" x14ac:dyDescent="0.25">
      <c r="A288" s="2">
        <v>7114</v>
      </c>
      <c r="B288" s="1" t="s">
        <v>77</v>
      </c>
      <c r="C288" s="2" t="s">
        <v>103</v>
      </c>
      <c r="D288" s="2" t="s">
        <v>394</v>
      </c>
      <c r="E288" s="2" t="s">
        <v>514</v>
      </c>
      <c r="F288" s="6" t="s">
        <v>76</v>
      </c>
      <c r="G288" s="6" t="s">
        <v>76</v>
      </c>
      <c r="H288" s="6" t="s">
        <v>76</v>
      </c>
      <c r="I288" s="6" t="s">
        <v>600</v>
      </c>
      <c r="J288" s="6" t="s">
        <v>594</v>
      </c>
      <c r="K288" s="6" t="s">
        <v>601</v>
      </c>
      <c r="L288" s="6" t="s">
        <v>600</v>
      </c>
      <c r="M288" s="6" t="s">
        <v>76</v>
      </c>
      <c r="N288" s="6" t="s">
        <v>597</v>
      </c>
      <c r="O288" s="31">
        <v>0.1</v>
      </c>
      <c r="P288" s="32">
        <v>0</v>
      </c>
      <c r="Q288" s="32">
        <v>0</v>
      </c>
      <c r="R288" s="33">
        <v>0.5</v>
      </c>
      <c r="S288" s="33">
        <v>0</v>
      </c>
      <c r="T288" s="59">
        <v>23.2060940604912</v>
      </c>
      <c r="U288" s="59">
        <v>3.8036541649715128</v>
      </c>
      <c r="V288" s="33">
        <v>0.5</v>
      </c>
      <c r="W288" s="33">
        <v>1.9018270824857564</v>
      </c>
      <c r="X288" s="33">
        <v>1.9018270824857564</v>
      </c>
      <c r="Y288" s="59">
        <v>0.19018270824857564</v>
      </c>
      <c r="Z288" s="33">
        <v>0.3</v>
      </c>
      <c r="AA288" s="60">
        <v>14.4</v>
      </c>
      <c r="AB288" s="60">
        <v>2.3101048916100231</v>
      </c>
      <c r="AC288" s="33">
        <v>0.7</v>
      </c>
      <c r="AD288" s="33">
        <v>1.6170734241270159</v>
      </c>
      <c r="AE288" s="60">
        <v>4207.5170798896461</v>
      </c>
      <c r="AF288" s="60">
        <v>11.799739024387623</v>
      </c>
      <c r="AG288" s="33">
        <v>0.3</v>
      </c>
      <c r="AH288" s="33">
        <v>3.539921707316287</v>
      </c>
      <c r="AI288" s="33">
        <v>5.1569951314433036</v>
      </c>
      <c r="AJ288" s="60">
        <v>1.547098539432991</v>
      </c>
      <c r="AK288" s="33">
        <v>0.15</v>
      </c>
      <c r="AL288" s="61">
        <v>9.2100000000000009</v>
      </c>
      <c r="AM288" s="61">
        <v>0.53390375819550961</v>
      </c>
      <c r="AN288" s="33">
        <v>0.6</v>
      </c>
      <c r="AO288" s="33">
        <v>0.32034225491730578</v>
      </c>
      <c r="AP288" s="61">
        <v>6.53</v>
      </c>
      <c r="AQ288" s="61">
        <v>0.33107210578083329</v>
      </c>
      <c r="AR288" s="33">
        <v>0.2</v>
      </c>
      <c r="AS288" s="33">
        <v>6.6214421156166658E-2</v>
      </c>
      <c r="AT288" s="61">
        <v>0</v>
      </c>
      <c r="AU288" s="61">
        <v>0</v>
      </c>
      <c r="AV288" s="33">
        <v>0.2</v>
      </c>
      <c r="AW288" s="33">
        <v>0</v>
      </c>
      <c r="AX288" s="33">
        <v>0.38655667607347244</v>
      </c>
      <c r="AY288" s="61">
        <v>5.798350141102087E-2</v>
      </c>
      <c r="AZ288" s="33">
        <v>0.1</v>
      </c>
      <c r="BA288" s="62">
        <v>0</v>
      </c>
      <c r="BB288" s="62">
        <v>0</v>
      </c>
      <c r="BC288" s="33">
        <v>1</v>
      </c>
      <c r="BD288" s="33">
        <v>0</v>
      </c>
      <c r="BE288" s="62">
        <v>0</v>
      </c>
      <c r="BF288" s="62">
        <v>14.671736865527238</v>
      </c>
      <c r="BG288" s="62">
        <v>1.1342427082907884</v>
      </c>
      <c r="BH288" s="33">
        <v>-0.05</v>
      </c>
      <c r="BI288" s="62">
        <v>-5.671213541453942E-2</v>
      </c>
      <c r="BJ288" s="33">
        <v>0.35</v>
      </c>
      <c r="BK288" s="63">
        <v>0</v>
      </c>
      <c r="BL288" s="63">
        <v>0</v>
      </c>
      <c r="BM288" s="33">
        <v>0.6</v>
      </c>
      <c r="BN288" s="33">
        <v>0</v>
      </c>
      <c r="BO288" s="63">
        <v>0</v>
      </c>
      <c r="BP288" s="63">
        <v>0</v>
      </c>
      <c r="BQ288" s="33">
        <v>0.2</v>
      </c>
      <c r="BR288" s="33">
        <v>0</v>
      </c>
      <c r="BS288" s="63">
        <v>0</v>
      </c>
      <c r="BT288" s="63">
        <v>0</v>
      </c>
      <c r="BU288" s="33">
        <v>0.2</v>
      </c>
      <c r="BV288" s="33">
        <v>0</v>
      </c>
      <c r="BW288" s="33">
        <v>0</v>
      </c>
      <c r="BX288" s="34">
        <v>0</v>
      </c>
      <c r="BY288" s="44" t="s">
        <v>76</v>
      </c>
      <c r="BZ288" s="35" t="s">
        <v>76</v>
      </c>
      <c r="CA288" s="36" t="s">
        <v>76</v>
      </c>
      <c r="CB288" s="44" t="s">
        <v>76</v>
      </c>
      <c r="CC288" s="44" t="s">
        <v>76</v>
      </c>
      <c r="CD288" s="35" t="s">
        <v>76</v>
      </c>
      <c r="CE288" s="36" t="s">
        <v>76</v>
      </c>
      <c r="CF288" s="44" t="s">
        <v>76</v>
      </c>
      <c r="CG288" s="44" t="s">
        <v>76</v>
      </c>
      <c r="CH288" s="44" t="s">
        <v>76</v>
      </c>
      <c r="CI288" s="36" t="s">
        <v>76</v>
      </c>
      <c r="CJ288" s="37">
        <v>1.738552613678048</v>
      </c>
      <c r="CK288" s="38">
        <f t="shared" si="4"/>
        <v>233</v>
      </c>
      <c r="CL288" s="39">
        <v>14811203.68</v>
      </c>
      <c r="CM288" s="40">
        <v>1.1738091320867232</v>
      </c>
      <c r="CN288" s="41">
        <v>14811203.68</v>
      </c>
      <c r="CO288" s="42">
        <v>1.1738091320867232</v>
      </c>
      <c r="CP288" s="43">
        <v>287</v>
      </c>
      <c r="CQ288" s="43">
        <v>10</v>
      </c>
    </row>
    <row r="289" spans="1:95" ht="30" x14ac:dyDescent="0.25">
      <c r="A289" s="2">
        <v>6934</v>
      </c>
      <c r="B289" s="1" t="s">
        <v>73</v>
      </c>
      <c r="C289" s="2" t="s">
        <v>115</v>
      </c>
      <c r="D289" s="2" t="s">
        <v>153</v>
      </c>
      <c r="E289" s="2" t="s">
        <v>337</v>
      </c>
      <c r="F289" s="6" t="s">
        <v>600</v>
      </c>
      <c r="G289" s="6" t="s">
        <v>600</v>
      </c>
      <c r="H289" s="6" t="s">
        <v>600</v>
      </c>
      <c r="I289" s="6" t="s">
        <v>76</v>
      </c>
      <c r="J289" s="6" t="s">
        <v>591</v>
      </c>
      <c r="K289" s="6" t="s">
        <v>601</v>
      </c>
      <c r="L289" s="6" t="s">
        <v>600</v>
      </c>
      <c r="M289" s="6" t="s">
        <v>600</v>
      </c>
      <c r="N289" s="6" t="s">
        <v>602</v>
      </c>
      <c r="O289" s="31">
        <v>0.15</v>
      </c>
      <c r="P289" s="32">
        <v>13.57196025</v>
      </c>
      <c r="Q289" s="32">
        <v>0.72876237025661406</v>
      </c>
      <c r="R289" s="33">
        <v>0.5</v>
      </c>
      <c r="S289" s="33">
        <v>0.36438118512830703</v>
      </c>
      <c r="T289" s="59">
        <v>0</v>
      </c>
      <c r="U289" s="59">
        <v>0</v>
      </c>
      <c r="V289" s="33">
        <v>0.5</v>
      </c>
      <c r="W289" s="33">
        <v>0</v>
      </c>
      <c r="X289" s="33">
        <v>0.36438118512830703</v>
      </c>
      <c r="Y289" s="59">
        <v>5.465717776924605E-2</v>
      </c>
      <c r="Z289" s="33">
        <v>0.25</v>
      </c>
      <c r="AA289" s="60">
        <v>7.9059999999999997</v>
      </c>
      <c r="AB289" s="60">
        <v>1.2683117550742251</v>
      </c>
      <c r="AC289" s="33">
        <v>0.7</v>
      </c>
      <c r="AD289" s="33">
        <v>0.88781822855195758</v>
      </c>
      <c r="AE289" s="60">
        <v>258.95663730820309</v>
      </c>
      <c r="AF289" s="60">
        <v>0.72622895661541509</v>
      </c>
      <c r="AG289" s="33">
        <v>0.3</v>
      </c>
      <c r="AH289" s="33">
        <v>0.21786868698462453</v>
      </c>
      <c r="AI289" s="33">
        <v>1.105686915536582</v>
      </c>
      <c r="AJ289" s="60">
        <v>0.27642172888414551</v>
      </c>
      <c r="AK289" s="33">
        <v>0.25</v>
      </c>
      <c r="AL289" s="61">
        <v>1.41</v>
      </c>
      <c r="AM289" s="61">
        <v>8.1737708909410275E-2</v>
      </c>
      <c r="AN289" s="33">
        <v>0.6</v>
      </c>
      <c r="AO289" s="33">
        <v>4.9042625345646164E-2</v>
      </c>
      <c r="AP289" s="61">
        <v>0.98</v>
      </c>
      <c r="AQ289" s="61">
        <v>4.968616595179428E-2</v>
      </c>
      <c r="AR289" s="33">
        <v>0.2</v>
      </c>
      <c r="AS289" s="33">
        <v>9.9372331903588556E-3</v>
      </c>
      <c r="AT289" s="61">
        <v>67.859801250000004</v>
      </c>
      <c r="AU289" s="61">
        <v>2.788110163539149</v>
      </c>
      <c r="AV289" s="33">
        <v>0.2</v>
      </c>
      <c r="AW289" s="33">
        <v>0.55762203270782984</v>
      </c>
      <c r="AX289" s="33">
        <v>0.6166018912438348</v>
      </c>
      <c r="AY289" s="61">
        <v>0.1541504728109587</v>
      </c>
      <c r="AZ289" s="33">
        <v>0.1</v>
      </c>
      <c r="BA289" s="62">
        <v>0</v>
      </c>
      <c r="BB289" s="62">
        <v>0</v>
      </c>
      <c r="BC289" s="33">
        <v>1</v>
      </c>
      <c r="BD289" s="33">
        <v>0</v>
      </c>
      <c r="BE289" s="62">
        <v>0</v>
      </c>
      <c r="BF289" s="62">
        <v>5.5584882159843936</v>
      </c>
      <c r="BG289" s="62">
        <v>0.42971563529837126</v>
      </c>
      <c r="BH289" s="33">
        <v>-0.05</v>
      </c>
      <c r="BI289" s="62">
        <v>-2.1485781764918565E-2</v>
      </c>
      <c r="BJ289" s="33">
        <v>0.25</v>
      </c>
      <c r="BK289" s="63">
        <v>119072.47109075</v>
      </c>
      <c r="BL289" s="63">
        <v>0.19123794883244327</v>
      </c>
      <c r="BM289" s="33">
        <v>0.6</v>
      </c>
      <c r="BN289" s="33">
        <v>0.11474276929946596</v>
      </c>
      <c r="BO289" s="63">
        <v>0</v>
      </c>
      <c r="BP289" s="63">
        <v>0</v>
      </c>
      <c r="BQ289" s="33">
        <v>0.2</v>
      </c>
      <c r="BR289" s="33">
        <v>0</v>
      </c>
      <c r="BS289" s="63">
        <v>1709691.648</v>
      </c>
      <c r="BT289" s="63">
        <v>1.5829018693180253E-2</v>
      </c>
      <c r="BU289" s="33">
        <v>0.2</v>
      </c>
      <c r="BV289" s="33">
        <v>3.1658037386360508E-3</v>
      </c>
      <c r="BW289" s="33">
        <v>0.11790857303810201</v>
      </c>
      <c r="BX289" s="34">
        <v>2.9477143259525503E-2</v>
      </c>
      <c r="BY289" s="44" t="s">
        <v>76</v>
      </c>
      <c r="BZ289" s="35" t="s">
        <v>76</v>
      </c>
      <c r="CA289" s="36" t="s">
        <v>76</v>
      </c>
      <c r="CB289" s="44" t="s">
        <v>76</v>
      </c>
      <c r="CC289" s="44" t="s">
        <v>76</v>
      </c>
      <c r="CD289" s="35" t="s">
        <v>76</v>
      </c>
      <c r="CE289" s="36" t="s">
        <v>76</v>
      </c>
      <c r="CF289" s="44" t="s">
        <v>76</v>
      </c>
      <c r="CG289" s="44" t="s">
        <v>76</v>
      </c>
      <c r="CH289" s="44" t="s">
        <v>76</v>
      </c>
      <c r="CI289" s="36" t="s">
        <v>76</v>
      </c>
      <c r="CJ289" s="37">
        <v>0.49322074095895724</v>
      </c>
      <c r="CK289" s="38">
        <f t="shared" si="4"/>
        <v>315</v>
      </c>
      <c r="CL289" s="39">
        <v>4297277.58</v>
      </c>
      <c r="CM289" s="40">
        <v>1.147751644563201</v>
      </c>
      <c r="CN289" s="41">
        <v>4297277.58</v>
      </c>
      <c r="CO289" s="42">
        <v>1.147751644563201</v>
      </c>
      <c r="CP289" s="43">
        <v>288</v>
      </c>
      <c r="CQ289" s="43">
        <v>34</v>
      </c>
    </row>
    <row r="290" spans="1:95" x14ac:dyDescent="0.25">
      <c r="A290" s="2">
        <v>6875</v>
      </c>
      <c r="B290" s="1" t="s">
        <v>77</v>
      </c>
      <c r="C290" s="2" t="s">
        <v>87</v>
      </c>
      <c r="D290" s="2" t="s">
        <v>268</v>
      </c>
      <c r="E290" s="2" t="s">
        <v>281</v>
      </c>
      <c r="F290" s="6" t="s">
        <v>600</v>
      </c>
      <c r="G290" s="6" t="s">
        <v>76</v>
      </c>
      <c r="H290" s="6" t="s">
        <v>76</v>
      </c>
      <c r="I290" s="6" t="s">
        <v>76</v>
      </c>
      <c r="J290" s="6" t="s">
        <v>591</v>
      </c>
      <c r="K290" s="6" t="s">
        <v>601</v>
      </c>
      <c r="L290" s="6" t="s">
        <v>600</v>
      </c>
      <c r="M290" s="6" t="s">
        <v>600</v>
      </c>
      <c r="N290" s="6" t="s">
        <v>602</v>
      </c>
      <c r="O290" s="31">
        <v>0.1</v>
      </c>
      <c r="P290" s="32">
        <v>0</v>
      </c>
      <c r="Q290" s="32">
        <v>0</v>
      </c>
      <c r="R290" s="33">
        <v>0.5</v>
      </c>
      <c r="S290" s="33">
        <v>0</v>
      </c>
      <c r="T290" s="59">
        <v>0</v>
      </c>
      <c r="U290" s="59">
        <v>0</v>
      </c>
      <c r="V290" s="33">
        <v>0.5</v>
      </c>
      <c r="W290" s="33">
        <v>0</v>
      </c>
      <c r="X290" s="33">
        <v>0</v>
      </c>
      <c r="Y290" s="59">
        <v>0</v>
      </c>
      <c r="Z290" s="33">
        <v>0.3</v>
      </c>
      <c r="AA290" s="60">
        <v>2.2650000000000001</v>
      </c>
      <c r="AB290" s="60">
        <v>0.36336024857615984</v>
      </c>
      <c r="AC290" s="33">
        <v>0.7</v>
      </c>
      <c r="AD290" s="33">
        <v>0.25435217400331189</v>
      </c>
      <c r="AE290" s="60">
        <v>674.00844876285976</v>
      </c>
      <c r="AF290" s="60">
        <v>1.8902178279078252</v>
      </c>
      <c r="AG290" s="33">
        <v>0.3</v>
      </c>
      <c r="AH290" s="33">
        <v>0.56706534837234757</v>
      </c>
      <c r="AI290" s="33">
        <v>0.82141752237565946</v>
      </c>
      <c r="AJ290" s="60">
        <v>0.24642525671269783</v>
      </c>
      <c r="AK290" s="33">
        <v>0.15</v>
      </c>
      <c r="AL290" s="61">
        <v>0</v>
      </c>
      <c r="AM290" s="61">
        <v>0</v>
      </c>
      <c r="AN290" s="33">
        <v>0.6</v>
      </c>
      <c r="AO290" s="33">
        <v>0</v>
      </c>
      <c r="AP290" s="61">
        <v>0</v>
      </c>
      <c r="AQ290" s="61">
        <v>0</v>
      </c>
      <c r="AR290" s="33">
        <v>0.2</v>
      </c>
      <c r="AS290" s="33">
        <v>0</v>
      </c>
      <c r="AT290" s="61">
        <v>0</v>
      </c>
      <c r="AU290" s="61">
        <v>0</v>
      </c>
      <c r="AV290" s="33">
        <v>0.2</v>
      </c>
      <c r="AW290" s="33">
        <v>0</v>
      </c>
      <c r="AX290" s="33">
        <v>0</v>
      </c>
      <c r="AY290" s="61">
        <v>0</v>
      </c>
      <c r="AZ290" s="33">
        <v>0.1</v>
      </c>
      <c r="BA290" s="62">
        <v>0</v>
      </c>
      <c r="BB290" s="62">
        <v>0</v>
      </c>
      <c r="BC290" s="33">
        <v>1</v>
      </c>
      <c r="BD290" s="33">
        <v>0</v>
      </c>
      <c r="BE290" s="62">
        <v>0</v>
      </c>
      <c r="BF290" s="62">
        <v>0.19353203827385901</v>
      </c>
      <c r="BG290" s="62">
        <v>1.496157580010484E-2</v>
      </c>
      <c r="BH290" s="33">
        <v>-0.05</v>
      </c>
      <c r="BI290" s="62">
        <v>-7.4807879000524189E-4</v>
      </c>
      <c r="BJ290" s="33">
        <v>0.35</v>
      </c>
      <c r="BK290" s="63">
        <v>6590.2203849999996</v>
      </c>
      <c r="BL290" s="63">
        <v>1.0584312370746285E-2</v>
      </c>
      <c r="BM290" s="33">
        <v>0.6</v>
      </c>
      <c r="BN290" s="33">
        <v>6.3505874224477708E-3</v>
      </c>
      <c r="BO290" s="63">
        <v>0</v>
      </c>
      <c r="BP290" s="63">
        <v>0</v>
      </c>
      <c r="BQ290" s="33">
        <v>0.2</v>
      </c>
      <c r="BR290" s="33">
        <v>0</v>
      </c>
      <c r="BS290" s="63">
        <v>403259.04</v>
      </c>
      <c r="BT290" s="63">
        <v>3.7335357459463499E-3</v>
      </c>
      <c r="BU290" s="33">
        <v>0.2</v>
      </c>
      <c r="BV290" s="33">
        <v>7.4670714918926998E-4</v>
      </c>
      <c r="BW290" s="33">
        <v>7.0972945716370412E-3</v>
      </c>
      <c r="BX290" s="34">
        <v>2.4840531000729642E-3</v>
      </c>
      <c r="BY290" s="33" t="s">
        <v>76</v>
      </c>
      <c r="BZ290" s="35" t="s">
        <v>76</v>
      </c>
      <c r="CA290" s="36" t="s">
        <v>76</v>
      </c>
      <c r="CB290" s="33" t="s">
        <v>76</v>
      </c>
      <c r="CC290" s="33" t="s">
        <v>76</v>
      </c>
      <c r="CD290" s="35" t="s">
        <v>76</v>
      </c>
      <c r="CE290" s="36" t="s">
        <v>76</v>
      </c>
      <c r="CF290" s="33" t="s">
        <v>76</v>
      </c>
      <c r="CG290" s="33" t="s">
        <v>76</v>
      </c>
      <c r="CH290" s="33" t="s">
        <v>76</v>
      </c>
      <c r="CI290" s="36" t="s">
        <v>76</v>
      </c>
      <c r="CJ290" s="37">
        <v>0.24816123102276555</v>
      </c>
      <c r="CK290" s="38">
        <f t="shared" si="4"/>
        <v>356</v>
      </c>
      <c r="CL290" s="39">
        <v>2166125.0699999998</v>
      </c>
      <c r="CM290" s="40">
        <v>1.1456459022597691</v>
      </c>
      <c r="CN290" s="41">
        <v>2166125.0699999998</v>
      </c>
      <c r="CO290" s="42">
        <v>1.1456459022597691</v>
      </c>
      <c r="CP290" s="43">
        <v>289</v>
      </c>
      <c r="CQ290" s="43">
        <v>21</v>
      </c>
    </row>
    <row r="291" spans="1:95" ht="30" x14ac:dyDescent="0.25">
      <c r="A291" s="2">
        <v>6689</v>
      </c>
      <c r="B291" s="1" t="s">
        <v>73</v>
      </c>
      <c r="C291" s="2" t="s">
        <v>103</v>
      </c>
      <c r="D291" s="2" t="s">
        <v>104</v>
      </c>
      <c r="E291" s="2" t="s">
        <v>105</v>
      </c>
      <c r="F291" s="6" t="s">
        <v>600</v>
      </c>
      <c r="G291" s="6" t="s">
        <v>600</v>
      </c>
      <c r="H291" s="6" t="s">
        <v>76</v>
      </c>
      <c r="I291" s="6" t="s">
        <v>76</v>
      </c>
      <c r="J291" s="6" t="s">
        <v>591</v>
      </c>
      <c r="K291" s="6" t="s">
        <v>601</v>
      </c>
      <c r="L291" s="6" t="s">
        <v>76</v>
      </c>
      <c r="M291" s="6" t="s">
        <v>600</v>
      </c>
      <c r="N291" s="6" t="s">
        <v>598</v>
      </c>
      <c r="O291" s="31">
        <v>0.15</v>
      </c>
      <c r="P291" s="32">
        <v>45.541225497100001</v>
      </c>
      <c r="Q291" s="32">
        <v>2.4453896729956561</v>
      </c>
      <c r="R291" s="33">
        <v>0.5</v>
      </c>
      <c r="S291" s="33">
        <v>1.2226948364978281</v>
      </c>
      <c r="T291" s="59">
        <v>4.4605082254972093</v>
      </c>
      <c r="U291" s="59">
        <v>0.73111100237620219</v>
      </c>
      <c r="V291" s="33">
        <v>0.5</v>
      </c>
      <c r="W291" s="33">
        <v>0.3655555011881011</v>
      </c>
      <c r="X291" s="33">
        <v>1.5882503376859292</v>
      </c>
      <c r="Y291" s="59">
        <v>0.23823755065288937</v>
      </c>
      <c r="Z291" s="33">
        <v>0.25</v>
      </c>
      <c r="AA291" s="60">
        <v>14.857197343725245</v>
      </c>
      <c r="AB291" s="60">
        <v>2.3834502957885504</v>
      </c>
      <c r="AC291" s="33">
        <v>0.7</v>
      </c>
      <c r="AD291" s="33">
        <v>1.6684152070519853</v>
      </c>
      <c r="AE291" s="60">
        <v>28.221262869799567</v>
      </c>
      <c r="AF291" s="60">
        <v>7.9144904341305583E-2</v>
      </c>
      <c r="AG291" s="33">
        <v>0.3</v>
      </c>
      <c r="AH291" s="33">
        <v>2.3743471302391673E-2</v>
      </c>
      <c r="AI291" s="33">
        <v>1.6921586783543769</v>
      </c>
      <c r="AJ291" s="60">
        <v>0.42303966958859424</v>
      </c>
      <c r="AK291" s="33">
        <v>0.25</v>
      </c>
      <c r="AL291" s="61">
        <v>5.25</v>
      </c>
      <c r="AM291" s="61">
        <v>0.30434253317333609</v>
      </c>
      <c r="AN291" s="33">
        <v>0.6</v>
      </c>
      <c r="AO291" s="33">
        <v>0.18260551990400167</v>
      </c>
      <c r="AP291" s="61">
        <v>4.5599999999999996</v>
      </c>
      <c r="AQ291" s="61">
        <v>0.23119277218385909</v>
      </c>
      <c r="AR291" s="33">
        <v>0.2</v>
      </c>
      <c r="AS291" s="33">
        <v>4.6238554436771821E-2</v>
      </c>
      <c r="AT291" s="61">
        <v>227.70612748549999</v>
      </c>
      <c r="AU291" s="61">
        <v>9.3556090151747053</v>
      </c>
      <c r="AV291" s="33">
        <v>0.2</v>
      </c>
      <c r="AW291" s="33">
        <v>1.871121803034941</v>
      </c>
      <c r="AX291" s="33">
        <v>2.0999658773757144</v>
      </c>
      <c r="AY291" s="61">
        <v>0.5249914693439286</v>
      </c>
      <c r="AZ291" s="33">
        <v>0.1</v>
      </c>
      <c r="BA291" s="62">
        <v>136.62367649129999</v>
      </c>
      <c r="BB291" s="62">
        <v>3.0722842863763016</v>
      </c>
      <c r="BC291" s="33">
        <v>1</v>
      </c>
      <c r="BD291" s="33">
        <v>3.0722842863763016</v>
      </c>
      <c r="BE291" s="62">
        <v>0.30722842863763017</v>
      </c>
      <c r="BF291" s="62">
        <v>0.32682523438067301</v>
      </c>
      <c r="BG291" s="62">
        <v>2.526620688329697E-2</v>
      </c>
      <c r="BH291" s="33">
        <v>-0.05</v>
      </c>
      <c r="BI291" s="62">
        <v>-1.2633103441648484E-3</v>
      </c>
      <c r="BJ291" s="33">
        <v>0.25</v>
      </c>
      <c r="BK291" s="63">
        <v>1311825.5362485</v>
      </c>
      <c r="BL291" s="63">
        <v>2.1068751028689428</v>
      </c>
      <c r="BM291" s="33">
        <v>0.6</v>
      </c>
      <c r="BN291" s="33">
        <v>1.2641250617213655</v>
      </c>
      <c r="BO291" s="63">
        <v>0</v>
      </c>
      <c r="BP291" s="63">
        <v>0</v>
      </c>
      <c r="BQ291" s="33">
        <v>0.2</v>
      </c>
      <c r="BR291" s="33">
        <v>0</v>
      </c>
      <c r="BS291" s="63">
        <v>183232874.97099999</v>
      </c>
      <c r="BT291" s="63">
        <v>1.6964442719913897</v>
      </c>
      <c r="BU291" s="33">
        <v>0.2</v>
      </c>
      <c r="BV291" s="33">
        <v>0.33928885439827794</v>
      </c>
      <c r="BW291" s="33">
        <v>1.6034139161196435</v>
      </c>
      <c r="BX291" s="34">
        <v>0.40085347902991086</v>
      </c>
      <c r="BY291" s="44" t="s">
        <v>76</v>
      </c>
      <c r="BZ291" s="35" t="s">
        <v>76</v>
      </c>
      <c r="CA291" s="36" t="s">
        <v>76</v>
      </c>
      <c r="CB291" s="44" t="s">
        <v>76</v>
      </c>
      <c r="CC291" s="44" t="s">
        <v>76</v>
      </c>
      <c r="CD291" s="35" t="s">
        <v>76</v>
      </c>
      <c r="CE291" s="36" t="s">
        <v>76</v>
      </c>
      <c r="CF291" s="44" t="s">
        <v>76</v>
      </c>
      <c r="CG291" s="44" t="s">
        <v>76</v>
      </c>
      <c r="CH291" s="44" t="s">
        <v>76</v>
      </c>
      <c r="CI291" s="36" t="s">
        <v>76</v>
      </c>
      <c r="CJ291" s="37">
        <v>1.8930872869087885</v>
      </c>
      <c r="CK291" s="38">
        <f t="shared" si="4"/>
        <v>225</v>
      </c>
      <c r="CL291" s="39">
        <v>16779803.550000001</v>
      </c>
      <c r="CM291" s="40">
        <v>1.1281939512985468</v>
      </c>
      <c r="CN291" s="41">
        <v>16779803.550000001</v>
      </c>
      <c r="CO291" s="42">
        <v>1.1281939512985468</v>
      </c>
      <c r="CP291" s="43">
        <v>290</v>
      </c>
      <c r="CQ291" s="43">
        <v>11</v>
      </c>
    </row>
    <row r="292" spans="1:95" ht="30" x14ac:dyDescent="0.25">
      <c r="A292" s="2">
        <v>6882</v>
      </c>
      <c r="B292" s="1" t="s">
        <v>77</v>
      </c>
      <c r="C292" s="2" t="s">
        <v>87</v>
      </c>
      <c r="D292" s="2" t="s">
        <v>271</v>
      </c>
      <c r="E292" s="2" t="s">
        <v>288</v>
      </c>
      <c r="F292" s="6" t="s">
        <v>600</v>
      </c>
      <c r="G292" s="6" t="s">
        <v>600</v>
      </c>
      <c r="H292" s="6" t="s">
        <v>76</v>
      </c>
      <c r="I292" s="6" t="s">
        <v>76</v>
      </c>
      <c r="J292" s="6" t="s">
        <v>591</v>
      </c>
      <c r="K292" s="6" t="s">
        <v>601</v>
      </c>
      <c r="L292" s="6" t="s">
        <v>76</v>
      </c>
      <c r="M292" s="6" t="s">
        <v>600</v>
      </c>
      <c r="N292" s="6" t="s">
        <v>598</v>
      </c>
      <c r="O292" s="31">
        <v>0.1</v>
      </c>
      <c r="P292" s="32">
        <v>167.45</v>
      </c>
      <c r="Q292" s="32">
        <v>8.991424720645643</v>
      </c>
      <c r="R292" s="33">
        <v>0.5</v>
      </c>
      <c r="S292" s="33">
        <v>4.4957123603228215</v>
      </c>
      <c r="T292" s="59">
        <v>69.66</v>
      </c>
      <c r="U292" s="59">
        <v>11.417800360596624</v>
      </c>
      <c r="V292" s="33">
        <v>0.5</v>
      </c>
      <c r="W292" s="33">
        <v>5.7089001802983121</v>
      </c>
      <c r="X292" s="33">
        <v>10.204612540621133</v>
      </c>
      <c r="Y292" s="59">
        <v>1.0204612540621134</v>
      </c>
      <c r="Z292" s="33">
        <v>0.3</v>
      </c>
      <c r="AA292" s="60">
        <v>62.580105529036523</v>
      </c>
      <c r="AB292" s="60">
        <v>10.039347770840189</v>
      </c>
      <c r="AC292" s="33">
        <v>0.7</v>
      </c>
      <c r="AD292" s="33">
        <v>7.0275434395881318</v>
      </c>
      <c r="AE292" s="60">
        <v>921.89947637194666</v>
      </c>
      <c r="AF292" s="60">
        <v>2.5854139202196382</v>
      </c>
      <c r="AG292" s="33">
        <v>0.3</v>
      </c>
      <c r="AH292" s="33">
        <v>0.77562417606589151</v>
      </c>
      <c r="AI292" s="33">
        <v>7.8031676156540231</v>
      </c>
      <c r="AJ292" s="60">
        <v>2.3409502846962069</v>
      </c>
      <c r="AK292" s="33">
        <v>0.15</v>
      </c>
      <c r="AL292" s="61">
        <v>3.04</v>
      </c>
      <c r="AM292" s="61">
        <v>0.17622881920894129</v>
      </c>
      <c r="AN292" s="33">
        <v>0.6</v>
      </c>
      <c r="AO292" s="33">
        <v>0.10573729152536478</v>
      </c>
      <c r="AP292" s="61">
        <v>2.82</v>
      </c>
      <c r="AQ292" s="61">
        <v>0.14297447753475498</v>
      </c>
      <c r="AR292" s="33">
        <v>0.2</v>
      </c>
      <c r="AS292" s="33">
        <v>2.8594895506950994E-2</v>
      </c>
      <c r="AT292" s="61">
        <v>0</v>
      </c>
      <c r="AU292" s="61">
        <v>0</v>
      </c>
      <c r="AV292" s="33">
        <v>0.2</v>
      </c>
      <c r="AW292" s="33">
        <v>0</v>
      </c>
      <c r="AX292" s="33">
        <v>0.13433218703231578</v>
      </c>
      <c r="AY292" s="61">
        <v>2.0149828054847364E-2</v>
      </c>
      <c r="AZ292" s="33">
        <v>0.1</v>
      </c>
      <c r="BA292" s="62">
        <v>0</v>
      </c>
      <c r="BB292" s="62">
        <v>0</v>
      </c>
      <c r="BC292" s="33">
        <v>1</v>
      </c>
      <c r="BD292" s="33">
        <v>0</v>
      </c>
      <c r="BE292" s="62">
        <v>0</v>
      </c>
      <c r="BF292" s="62">
        <v>2.9998159731427112</v>
      </c>
      <c r="BG292" s="62">
        <v>0.23190978852312477</v>
      </c>
      <c r="BH292" s="33">
        <v>-0.05</v>
      </c>
      <c r="BI292" s="62">
        <v>-1.1595489426156239E-2</v>
      </c>
      <c r="BJ292" s="33">
        <v>0.35</v>
      </c>
      <c r="BK292" s="63">
        <v>105284.75798577601</v>
      </c>
      <c r="BL292" s="63">
        <v>0.16909400616347944</v>
      </c>
      <c r="BM292" s="33">
        <v>0.6</v>
      </c>
      <c r="BN292" s="33">
        <v>0.10145640369808766</v>
      </c>
      <c r="BO292" s="63">
        <v>9001.5946916010653</v>
      </c>
      <c r="BP292" s="63">
        <v>0.70687238813295061</v>
      </c>
      <c r="BQ292" s="33">
        <v>0.2</v>
      </c>
      <c r="BR292" s="33">
        <v>0.14137447762659011</v>
      </c>
      <c r="BS292" s="63">
        <v>0</v>
      </c>
      <c r="BT292" s="63">
        <v>0</v>
      </c>
      <c r="BU292" s="33">
        <v>0.2</v>
      </c>
      <c r="BV292" s="33">
        <v>0</v>
      </c>
      <c r="BW292" s="33">
        <v>0.24283088132467778</v>
      </c>
      <c r="BX292" s="34">
        <v>8.4990808463637227E-2</v>
      </c>
      <c r="BY292" s="33" t="s">
        <v>76</v>
      </c>
      <c r="BZ292" s="35" t="s">
        <v>76</v>
      </c>
      <c r="CA292" s="36" t="s">
        <v>76</v>
      </c>
      <c r="CB292" s="33" t="s">
        <v>76</v>
      </c>
      <c r="CC292" s="33" t="s">
        <v>76</v>
      </c>
      <c r="CD292" s="35" t="s">
        <v>76</v>
      </c>
      <c r="CE292" s="36" t="s">
        <v>76</v>
      </c>
      <c r="CF292" s="33" t="s">
        <v>76</v>
      </c>
      <c r="CG292" s="33" t="s">
        <v>76</v>
      </c>
      <c r="CH292" s="33" t="s">
        <v>76</v>
      </c>
      <c r="CI292" s="36" t="s">
        <v>76</v>
      </c>
      <c r="CJ292" s="37">
        <v>3.4549566858506489</v>
      </c>
      <c r="CK292" s="38">
        <f t="shared" si="4"/>
        <v>153</v>
      </c>
      <c r="CL292" s="39">
        <v>30937908.940000001</v>
      </c>
      <c r="CM292" s="40">
        <v>1.1167389148862912</v>
      </c>
      <c r="CN292" s="41">
        <v>30937908.940000001</v>
      </c>
      <c r="CO292" s="42">
        <v>1.1167389148862912</v>
      </c>
      <c r="CP292" s="43">
        <v>291</v>
      </c>
      <c r="CQ292" s="43">
        <v>22</v>
      </c>
    </row>
    <row r="293" spans="1:95" ht="30" x14ac:dyDescent="0.25">
      <c r="A293" s="2">
        <v>6802</v>
      </c>
      <c r="B293" s="1" t="s">
        <v>77</v>
      </c>
      <c r="C293" s="2" t="s">
        <v>65</v>
      </c>
      <c r="D293" s="2" t="s">
        <v>206</v>
      </c>
      <c r="E293" s="2" t="s">
        <v>212</v>
      </c>
      <c r="F293" s="6" t="s">
        <v>600</v>
      </c>
      <c r="G293" s="6" t="s">
        <v>76</v>
      </c>
      <c r="H293" s="6" t="s">
        <v>76</v>
      </c>
      <c r="I293" s="6" t="s">
        <v>76</v>
      </c>
      <c r="J293" s="6" t="s">
        <v>591</v>
      </c>
      <c r="K293" s="6" t="s">
        <v>601</v>
      </c>
      <c r="L293" s="6" t="s">
        <v>600</v>
      </c>
      <c r="M293" s="6" t="s">
        <v>600</v>
      </c>
      <c r="N293" s="6" t="s">
        <v>602</v>
      </c>
      <c r="O293" s="31">
        <v>0.1</v>
      </c>
      <c r="P293" s="32">
        <v>0</v>
      </c>
      <c r="Q293" s="32">
        <v>0</v>
      </c>
      <c r="R293" s="33">
        <v>0.5</v>
      </c>
      <c r="S293" s="33">
        <v>0</v>
      </c>
      <c r="T293" s="59">
        <v>0</v>
      </c>
      <c r="U293" s="59">
        <v>0</v>
      </c>
      <c r="V293" s="33">
        <v>0.5</v>
      </c>
      <c r="W293" s="33">
        <v>0</v>
      </c>
      <c r="X293" s="33">
        <v>0</v>
      </c>
      <c r="Y293" s="59">
        <v>0</v>
      </c>
      <c r="Z293" s="33">
        <v>0.3</v>
      </c>
      <c r="AA293" s="60">
        <v>5.2480000000000002</v>
      </c>
      <c r="AB293" s="60">
        <v>0.84190489383120837</v>
      </c>
      <c r="AC293" s="33">
        <v>0.7</v>
      </c>
      <c r="AD293" s="33">
        <v>0.58933342568184588</v>
      </c>
      <c r="AE293" s="60">
        <v>204.83095045620161</v>
      </c>
      <c r="AF293" s="60">
        <v>0.57443658899272765</v>
      </c>
      <c r="AG293" s="33">
        <v>0.3</v>
      </c>
      <c r="AH293" s="33">
        <v>0.1723309766978183</v>
      </c>
      <c r="AI293" s="33">
        <v>0.76166440237966415</v>
      </c>
      <c r="AJ293" s="60">
        <v>0.22849932071389925</v>
      </c>
      <c r="AK293" s="33">
        <v>0.15</v>
      </c>
      <c r="AL293" s="61">
        <v>0</v>
      </c>
      <c r="AM293" s="61">
        <v>0</v>
      </c>
      <c r="AN293" s="33">
        <v>0.6</v>
      </c>
      <c r="AO293" s="33">
        <v>0</v>
      </c>
      <c r="AP293" s="61">
        <v>0</v>
      </c>
      <c r="AQ293" s="61">
        <v>0</v>
      </c>
      <c r="AR293" s="33">
        <v>0.2</v>
      </c>
      <c r="AS293" s="33">
        <v>0</v>
      </c>
      <c r="AT293" s="61">
        <v>0</v>
      </c>
      <c r="AU293" s="61">
        <v>0</v>
      </c>
      <c r="AV293" s="33">
        <v>0.2</v>
      </c>
      <c r="AW293" s="33">
        <v>0</v>
      </c>
      <c r="AX293" s="33">
        <v>0</v>
      </c>
      <c r="AY293" s="61">
        <v>0</v>
      </c>
      <c r="AZ293" s="33">
        <v>0.1</v>
      </c>
      <c r="BA293" s="62">
        <v>0</v>
      </c>
      <c r="BB293" s="62">
        <v>0</v>
      </c>
      <c r="BC293" s="33">
        <v>1</v>
      </c>
      <c r="BD293" s="44">
        <v>0</v>
      </c>
      <c r="BE293" s="62">
        <v>0</v>
      </c>
      <c r="BF293" s="62">
        <v>5.1859628843091565</v>
      </c>
      <c r="BG293" s="62">
        <v>0.40091644506077689</v>
      </c>
      <c r="BH293" s="33">
        <v>-0.05</v>
      </c>
      <c r="BI293" s="62">
        <v>-2.0045822253038845E-2</v>
      </c>
      <c r="BJ293" s="33">
        <v>0.35</v>
      </c>
      <c r="BK293" s="63">
        <v>0</v>
      </c>
      <c r="BL293" s="63">
        <v>0</v>
      </c>
      <c r="BM293" s="33">
        <v>0.6</v>
      </c>
      <c r="BN293" s="33">
        <v>0</v>
      </c>
      <c r="BO293" s="63">
        <v>0</v>
      </c>
      <c r="BP293" s="63">
        <v>0</v>
      </c>
      <c r="BQ293" s="33">
        <v>0.2</v>
      </c>
      <c r="BR293" s="33">
        <v>0</v>
      </c>
      <c r="BS293" s="63">
        <v>0</v>
      </c>
      <c r="BT293" s="63">
        <v>0</v>
      </c>
      <c r="BU293" s="33">
        <v>0.2</v>
      </c>
      <c r="BV293" s="33">
        <v>0</v>
      </c>
      <c r="BW293" s="33">
        <v>0</v>
      </c>
      <c r="BX293" s="34">
        <v>0</v>
      </c>
      <c r="BY293" s="44" t="s">
        <v>76</v>
      </c>
      <c r="BZ293" s="35" t="s">
        <v>76</v>
      </c>
      <c r="CA293" s="36" t="s">
        <v>76</v>
      </c>
      <c r="CB293" s="44" t="s">
        <v>76</v>
      </c>
      <c r="CC293" s="44" t="s">
        <v>76</v>
      </c>
      <c r="CD293" s="35" t="s">
        <v>76</v>
      </c>
      <c r="CE293" s="36" t="s">
        <v>76</v>
      </c>
      <c r="CF293" s="44" t="s">
        <v>76</v>
      </c>
      <c r="CG293" s="44" t="s">
        <v>76</v>
      </c>
      <c r="CH293" s="44" t="s">
        <v>76</v>
      </c>
      <c r="CI293" s="36" t="s">
        <v>76</v>
      </c>
      <c r="CJ293" s="37">
        <v>0.20845349846086039</v>
      </c>
      <c r="CK293" s="38">
        <f t="shared" si="4"/>
        <v>361</v>
      </c>
      <c r="CL293" s="39">
        <v>1878859.81</v>
      </c>
      <c r="CM293" s="40">
        <v>1.1094680792648408</v>
      </c>
      <c r="CN293" s="41">
        <v>1878859.81</v>
      </c>
      <c r="CO293" s="42">
        <v>1.1094680792648408</v>
      </c>
      <c r="CP293" s="43">
        <v>292</v>
      </c>
      <c r="CQ293" s="43">
        <v>42</v>
      </c>
    </row>
    <row r="294" spans="1:95" ht="30" x14ac:dyDescent="0.25">
      <c r="A294" s="2">
        <v>7094</v>
      </c>
      <c r="B294" s="1" t="s">
        <v>73</v>
      </c>
      <c r="C294" s="2" t="s">
        <v>56</v>
      </c>
      <c r="D294" s="2" t="s">
        <v>122</v>
      </c>
      <c r="E294" s="2" t="s">
        <v>491</v>
      </c>
      <c r="F294" s="6" t="s">
        <v>76</v>
      </c>
      <c r="G294" s="6" t="s">
        <v>600</v>
      </c>
      <c r="H294" s="6" t="s">
        <v>600</v>
      </c>
      <c r="I294" s="6" t="s">
        <v>600</v>
      </c>
      <c r="J294" s="6" t="s">
        <v>592</v>
      </c>
      <c r="K294" s="6" t="s">
        <v>603</v>
      </c>
      <c r="L294" s="6" t="s">
        <v>600</v>
      </c>
      <c r="M294" s="6" t="s">
        <v>600</v>
      </c>
      <c r="N294" s="6" t="s">
        <v>602</v>
      </c>
      <c r="O294" s="31">
        <v>0.15</v>
      </c>
      <c r="P294" s="32">
        <v>8.7815238000000004</v>
      </c>
      <c r="Q294" s="32">
        <v>0.47153425010604993</v>
      </c>
      <c r="R294" s="33">
        <v>0.5</v>
      </c>
      <c r="S294" s="33">
        <v>0.23576712505302497</v>
      </c>
      <c r="T294" s="59">
        <v>0.59909434702277498</v>
      </c>
      <c r="U294" s="59">
        <v>9.8196090316796422E-2</v>
      </c>
      <c r="V294" s="33">
        <v>0.5</v>
      </c>
      <c r="W294" s="33">
        <v>4.9098045158398211E-2</v>
      </c>
      <c r="X294" s="33">
        <v>0.28486517021142321</v>
      </c>
      <c r="Y294" s="59">
        <v>4.2729775531713476E-2</v>
      </c>
      <c r="Z294" s="33">
        <v>0.25</v>
      </c>
      <c r="AA294" s="60">
        <v>4.3789999999999996</v>
      </c>
      <c r="AB294" s="60">
        <v>0.70249648058057568</v>
      </c>
      <c r="AC294" s="33">
        <v>0.7</v>
      </c>
      <c r="AD294" s="33">
        <v>0.49174753640640301</v>
      </c>
      <c r="AE294" s="60">
        <v>624.83822554505332</v>
      </c>
      <c r="AF294" s="60">
        <v>1.7523227722907917</v>
      </c>
      <c r="AG294" s="33">
        <v>0.3</v>
      </c>
      <c r="AH294" s="33">
        <v>0.52569683168723746</v>
      </c>
      <c r="AI294" s="33">
        <v>1.0174443680936405</v>
      </c>
      <c r="AJ294" s="60">
        <v>0.25436109202341012</v>
      </c>
      <c r="AK294" s="33">
        <v>0.25</v>
      </c>
      <c r="AL294" s="61">
        <v>1.1100000000000001</v>
      </c>
      <c r="AM294" s="61">
        <v>6.4346707013791068E-2</v>
      </c>
      <c r="AN294" s="33">
        <v>0.6</v>
      </c>
      <c r="AO294" s="33">
        <v>3.8608024208274638E-2</v>
      </c>
      <c r="AP294" s="61">
        <v>0.99</v>
      </c>
      <c r="AQ294" s="61">
        <v>5.0193167645179934E-2</v>
      </c>
      <c r="AR294" s="33">
        <v>0.2</v>
      </c>
      <c r="AS294" s="33">
        <v>1.0038633529035987E-2</v>
      </c>
      <c r="AT294" s="61">
        <v>13.1722857</v>
      </c>
      <c r="AU294" s="61">
        <v>0.54120087239735903</v>
      </c>
      <c r="AV294" s="33">
        <v>0.2</v>
      </c>
      <c r="AW294" s="33">
        <v>0.1082401744794718</v>
      </c>
      <c r="AX294" s="33">
        <v>0.15688683221678243</v>
      </c>
      <c r="AY294" s="61">
        <v>3.9221708054195607E-2</v>
      </c>
      <c r="AZ294" s="33">
        <v>0.1</v>
      </c>
      <c r="BA294" s="62">
        <v>17.563047600000001</v>
      </c>
      <c r="BB294" s="62">
        <v>0.39494380877530427</v>
      </c>
      <c r="BC294" s="33">
        <v>1</v>
      </c>
      <c r="BD294" s="33">
        <v>0.39494380877530427</v>
      </c>
      <c r="BE294" s="62">
        <v>3.9494380877530426E-2</v>
      </c>
      <c r="BF294" s="62">
        <v>0.48110449235813407</v>
      </c>
      <c r="BG294" s="62">
        <v>3.7193228544420545E-2</v>
      </c>
      <c r="BH294" s="33">
        <v>-0.05</v>
      </c>
      <c r="BI294" s="62">
        <v>-1.8596614272210273E-3</v>
      </c>
      <c r="BJ294" s="33">
        <v>0.25</v>
      </c>
      <c r="BK294" s="63">
        <v>28436.902860999999</v>
      </c>
      <c r="BL294" s="63">
        <v>4.5671471537198485E-2</v>
      </c>
      <c r="BM294" s="33">
        <v>0.6</v>
      </c>
      <c r="BN294" s="33">
        <v>2.7402882922319089E-2</v>
      </c>
      <c r="BO294" s="63">
        <v>4888.4666853600002</v>
      </c>
      <c r="BP294" s="63">
        <v>0.38387888352860033</v>
      </c>
      <c r="BQ294" s="33">
        <v>0.2</v>
      </c>
      <c r="BR294" s="33">
        <v>7.677577670572007E-2</v>
      </c>
      <c r="BS294" s="63">
        <v>911067.82</v>
      </c>
      <c r="BT294" s="63">
        <v>8.4350353880508541E-3</v>
      </c>
      <c r="BU294" s="33">
        <v>0.2</v>
      </c>
      <c r="BV294" s="33">
        <v>1.6870070776101708E-3</v>
      </c>
      <c r="BW294" s="33">
        <v>0.10586566670564933</v>
      </c>
      <c r="BX294" s="34">
        <v>2.6466416676412332E-2</v>
      </c>
      <c r="BY294" s="44" t="s">
        <v>76</v>
      </c>
      <c r="BZ294" s="35" t="s">
        <v>76</v>
      </c>
      <c r="CA294" s="36" t="s">
        <v>76</v>
      </c>
      <c r="CB294" s="44" t="s">
        <v>76</v>
      </c>
      <c r="CC294" s="44" t="s">
        <v>76</v>
      </c>
      <c r="CD294" s="35" t="s">
        <v>76</v>
      </c>
      <c r="CE294" s="36" t="s">
        <v>76</v>
      </c>
      <c r="CF294" s="44" t="s">
        <v>76</v>
      </c>
      <c r="CG294" s="44" t="s">
        <v>76</v>
      </c>
      <c r="CH294" s="44" t="s">
        <v>76</v>
      </c>
      <c r="CI294" s="36" t="s">
        <v>76</v>
      </c>
      <c r="CJ294" s="37">
        <v>0.40041371173604096</v>
      </c>
      <c r="CK294" s="38">
        <f t="shared" si="4"/>
        <v>330</v>
      </c>
      <c r="CL294" s="39">
        <v>3663479.85</v>
      </c>
      <c r="CM294" s="40">
        <v>1.0929873457227857</v>
      </c>
      <c r="CN294" s="41">
        <v>3663479.85</v>
      </c>
      <c r="CO294" s="42">
        <v>1.0929873457227857</v>
      </c>
      <c r="CP294" s="43">
        <v>293</v>
      </c>
      <c r="CQ294" s="43">
        <v>42</v>
      </c>
    </row>
    <row r="295" spans="1:95" ht="30" x14ac:dyDescent="0.25">
      <c r="A295" s="2">
        <v>7172</v>
      </c>
      <c r="B295" s="1" t="s">
        <v>77</v>
      </c>
      <c r="C295" s="2" t="s">
        <v>65</v>
      </c>
      <c r="D295" s="2" t="s">
        <v>536</v>
      </c>
      <c r="E295" s="2" t="s">
        <v>566</v>
      </c>
      <c r="F295" s="6" t="s">
        <v>600</v>
      </c>
      <c r="G295" s="6" t="s">
        <v>76</v>
      </c>
      <c r="H295" s="6" t="s">
        <v>76</v>
      </c>
      <c r="I295" s="6" t="s">
        <v>76</v>
      </c>
      <c r="J295" s="6" t="s">
        <v>591</v>
      </c>
      <c r="K295" s="6" t="s">
        <v>601</v>
      </c>
      <c r="L295" s="6" t="s">
        <v>600</v>
      </c>
      <c r="M295" s="6" t="s">
        <v>600</v>
      </c>
      <c r="N295" s="6" t="s">
        <v>602</v>
      </c>
      <c r="O295" s="31">
        <v>0.1</v>
      </c>
      <c r="P295" s="32">
        <v>0</v>
      </c>
      <c r="Q295" s="32">
        <v>0</v>
      </c>
      <c r="R295" s="33">
        <v>0.5</v>
      </c>
      <c r="S295" s="33">
        <v>0</v>
      </c>
      <c r="T295" s="59">
        <v>0</v>
      </c>
      <c r="U295" s="59">
        <v>0</v>
      </c>
      <c r="V295" s="33">
        <v>0.5</v>
      </c>
      <c r="W295" s="33">
        <v>0</v>
      </c>
      <c r="X295" s="33">
        <v>0</v>
      </c>
      <c r="Y295" s="59">
        <v>0</v>
      </c>
      <c r="Z295" s="33">
        <v>0.3</v>
      </c>
      <c r="AA295" s="60">
        <v>3.9260000000000002</v>
      </c>
      <c r="AB295" s="60">
        <v>0.62982443086534379</v>
      </c>
      <c r="AC295" s="33">
        <v>0.7</v>
      </c>
      <c r="AD295" s="33">
        <v>0.44087710160574062</v>
      </c>
      <c r="AE295" s="60">
        <v>157.80453139369618</v>
      </c>
      <c r="AF295" s="60">
        <v>0.44255370850692688</v>
      </c>
      <c r="AG295" s="33">
        <v>0.3</v>
      </c>
      <c r="AH295" s="33">
        <v>0.13276611255207807</v>
      </c>
      <c r="AI295" s="33">
        <v>0.57364321415781871</v>
      </c>
      <c r="AJ295" s="60">
        <v>0.1720929642473456</v>
      </c>
      <c r="AK295" s="33">
        <v>0.15</v>
      </c>
      <c r="AL295" s="61">
        <v>0</v>
      </c>
      <c r="AM295" s="61">
        <v>0</v>
      </c>
      <c r="AN295" s="33">
        <v>0.6</v>
      </c>
      <c r="AO295" s="33">
        <v>0</v>
      </c>
      <c r="AP295" s="61">
        <v>0</v>
      </c>
      <c r="AQ295" s="61">
        <v>0</v>
      </c>
      <c r="AR295" s="33">
        <v>0.2</v>
      </c>
      <c r="AS295" s="33">
        <v>0</v>
      </c>
      <c r="AT295" s="61">
        <v>0</v>
      </c>
      <c r="AU295" s="61">
        <v>0</v>
      </c>
      <c r="AV295" s="33">
        <v>0.2</v>
      </c>
      <c r="AW295" s="33">
        <v>0</v>
      </c>
      <c r="AX295" s="33">
        <v>0</v>
      </c>
      <c r="AY295" s="61">
        <v>0</v>
      </c>
      <c r="AZ295" s="33">
        <v>0.1</v>
      </c>
      <c r="BA295" s="62">
        <v>0</v>
      </c>
      <c r="BB295" s="62">
        <v>0</v>
      </c>
      <c r="BC295" s="33">
        <v>1</v>
      </c>
      <c r="BD295" s="33">
        <v>0</v>
      </c>
      <c r="BE295" s="62">
        <v>0</v>
      </c>
      <c r="BF295" s="62">
        <v>3.71325699963967</v>
      </c>
      <c r="BG295" s="62">
        <v>0.28706449103152415</v>
      </c>
      <c r="BH295" s="33">
        <v>-0.05</v>
      </c>
      <c r="BI295" s="62">
        <v>-1.4353224551576208E-2</v>
      </c>
      <c r="BJ295" s="33">
        <v>0.35</v>
      </c>
      <c r="BK295" s="63">
        <v>0</v>
      </c>
      <c r="BL295" s="63">
        <v>0</v>
      </c>
      <c r="BM295" s="33">
        <v>0.6</v>
      </c>
      <c r="BN295" s="33">
        <v>0</v>
      </c>
      <c r="BO295" s="63">
        <v>0</v>
      </c>
      <c r="BP295" s="63">
        <v>0</v>
      </c>
      <c r="BQ295" s="33">
        <v>0.2</v>
      </c>
      <c r="BR295" s="33">
        <v>0</v>
      </c>
      <c r="BS295" s="63">
        <v>0</v>
      </c>
      <c r="BT295" s="63">
        <v>0</v>
      </c>
      <c r="BU295" s="33">
        <v>0.2</v>
      </c>
      <c r="BV295" s="33">
        <v>0</v>
      </c>
      <c r="BW295" s="33">
        <v>0</v>
      </c>
      <c r="BX295" s="34">
        <v>0</v>
      </c>
      <c r="BY295" s="44" t="s">
        <v>76</v>
      </c>
      <c r="BZ295" s="35" t="s">
        <v>76</v>
      </c>
      <c r="CA295" s="36" t="s">
        <v>76</v>
      </c>
      <c r="CB295" s="44" t="s">
        <v>76</v>
      </c>
      <c r="CC295" s="44" t="s">
        <v>76</v>
      </c>
      <c r="CD295" s="35" t="s">
        <v>76</v>
      </c>
      <c r="CE295" s="36" t="s">
        <v>76</v>
      </c>
      <c r="CF295" s="44" t="s">
        <v>76</v>
      </c>
      <c r="CG295" s="44" t="s">
        <v>76</v>
      </c>
      <c r="CH295" s="44" t="s">
        <v>76</v>
      </c>
      <c r="CI295" s="36" t="s">
        <v>76</v>
      </c>
      <c r="CJ295" s="37">
        <v>0.1577397396957694</v>
      </c>
      <c r="CK295" s="38">
        <f t="shared" si="4"/>
        <v>368</v>
      </c>
      <c r="CL295" s="39">
        <v>1483506.81</v>
      </c>
      <c r="CM295" s="40">
        <v>1.0632896231583149</v>
      </c>
      <c r="CN295" s="41">
        <v>1483506.81</v>
      </c>
      <c r="CO295" s="42">
        <v>1.0632896231583149</v>
      </c>
      <c r="CP295" s="43">
        <v>294</v>
      </c>
      <c r="CQ295" s="43">
        <v>43</v>
      </c>
    </row>
    <row r="296" spans="1:95" ht="30" x14ac:dyDescent="0.25">
      <c r="A296" s="2">
        <v>7031</v>
      </c>
      <c r="B296" s="1" t="s">
        <v>36</v>
      </c>
      <c r="C296" s="2" t="s">
        <v>45</v>
      </c>
      <c r="D296" s="2" t="s">
        <v>389</v>
      </c>
      <c r="E296" s="2" t="s">
        <v>433</v>
      </c>
      <c r="F296" s="6" t="s">
        <v>600</v>
      </c>
      <c r="G296" s="6" t="s">
        <v>76</v>
      </c>
      <c r="H296" s="6" t="s">
        <v>76</v>
      </c>
      <c r="I296" s="6" t="s">
        <v>76</v>
      </c>
      <c r="J296" s="6" t="s">
        <v>591</v>
      </c>
      <c r="K296" s="6" t="s">
        <v>601</v>
      </c>
      <c r="L296" s="6" t="s">
        <v>600</v>
      </c>
      <c r="M296" s="6" t="s">
        <v>600</v>
      </c>
      <c r="N296" s="6" t="s">
        <v>602</v>
      </c>
      <c r="O296" s="31">
        <v>0.15</v>
      </c>
      <c r="P296" s="32">
        <v>0</v>
      </c>
      <c r="Q296" s="32">
        <v>0</v>
      </c>
      <c r="R296" s="33">
        <v>0.5</v>
      </c>
      <c r="S296" s="33">
        <v>0</v>
      </c>
      <c r="T296" s="59">
        <v>7.2394664518563303</v>
      </c>
      <c r="U296" s="59">
        <v>1.1866032538692559</v>
      </c>
      <c r="V296" s="33">
        <v>0.5</v>
      </c>
      <c r="W296" s="33">
        <v>0.59330162693462796</v>
      </c>
      <c r="X296" s="33">
        <v>0.59330162693462796</v>
      </c>
      <c r="Y296" s="59">
        <v>8.8995244040194196E-2</v>
      </c>
      <c r="Z296" s="33">
        <v>0.2</v>
      </c>
      <c r="AA296" s="60">
        <v>2.8690000000000002</v>
      </c>
      <c r="AB296" s="60">
        <v>0.46025631486313578</v>
      </c>
      <c r="AC296" s="33">
        <v>0.7</v>
      </c>
      <c r="AD296" s="33">
        <v>0.32217942040419506</v>
      </c>
      <c r="AE296" s="60">
        <v>218.90960887285129</v>
      </c>
      <c r="AF296" s="60">
        <v>0.61391937467741975</v>
      </c>
      <c r="AG296" s="33">
        <v>0.3</v>
      </c>
      <c r="AH296" s="33">
        <v>0.18417581240322592</v>
      </c>
      <c r="AI296" s="33">
        <v>0.50635523280742101</v>
      </c>
      <c r="AJ296" s="60">
        <v>0.1012710465614842</v>
      </c>
      <c r="AK296" s="33">
        <v>0.25</v>
      </c>
      <c r="AL296" s="61">
        <v>3.72</v>
      </c>
      <c r="AM296" s="61">
        <v>0.21564842350567817</v>
      </c>
      <c r="AN296" s="33">
        <v>0.6</v>
      </c>
      <c r="AO296" s="33">
        <v>0.1293890541034069</v>
      </c>
      <c r="AP296" s="61">
        <v>1.62</v>
      </c>
      <c r="AQ296" s="61">
        <v>8.2134274328476253E-2</v>
      </c>
      <c r="AR296" s="33">
        <v>0.2</v>
      </c>
      <c r="AS296" s="33">
        <v>1.6426854865695253E-2</v>
      </c>
      <c r="AT296" s="61">
        <v>0</v>
      </c>
      <c r="AU296" s="61">
        <v>0</v>
      </c>
      <c r="AV296" s="33">
        <v>0.2</v>
      </c>
      <c r="AW296" s="33">
        <v>0</v>
      </c>
      <c r="AX296" s="33">
        <v>0.14581590896910215</v>
      </c>
      <c r="AY296" s="61">
        <v>3.6453977242275538E-2</v>
      </c>
      <c r="AZ296" s="33">
        <v>0.1</v>
      </c>
      <c r="BA296" s="62">
        <v>0</v>
      </c>
      <c r="BB296" s="62">
        <v>0</v>
      </c>
      <c r="BC296" s="33">
        <v>1</v>
      </c>
      <c r="BD296" s="33">
        <v>0</v>
      </c>
      <c r="BE296" s="62">
        <v>0</v>
      </c>
      <c r="BF296" s="62">
        <v>0.77771292538195802</v>
      </c>
      <c r="BG296" s="62">
        <v>6.0123434794595088E-2</v>
      </c>
      <c r="BH296" s="33">
        <v>-0.05</v>
      </c>
      <c r="BI296" s="62">
        <v>-3.0061717397297546E-3</v>
      </c>
      <c r="BJ296" s="33">
        <v>0.2</v>
      </c>
      <c r="BK296" s="63">
        <v>2850.6744600000002</v>
      </c>
      <c r="BL296" s="63">
        <v>4.5783641804489498E-3</v>
      </c>
      <c r="BM296" s="33">
        <v>0.6</v>
      </c>
      <c r="BN296" s="33">
        <v>2.7470185082693697E-3</v>
      </c>
      <c r="BO296" s="63">
        <v>43351.119636000003</v>
      </c>
      <c r="BP296" s="63">
        <v>3.4042534145564973</v>
      </c>
      <c r="BQ296" s="33">
        <v>0.2</v>
      </c>
      <c r="BR296" s="33">
        <v>0.68085068291129947</v>
      </c>
      <c r="BS296" s="63">
        <v>1100892.7439999999</v>
      </c>
      <c r="BT296" s="63">
        <v>1.0192511523553108E-2</v>
      </c>
      <c r="BU296" s="33">
        <v>0.2</v>
      </c>
      <c r="BV296" s="33">
        <v>2.0385023047106215E-3</v>
      </c>
      <c r="BW296" s="33">
        <v>0.68563620372427947</v>
      </c>
      <c r="BX296" s="34">
        <v>0.13712724074485588</v>
      </c>
      <c r="BY296" s="44">
        <v>0.1</v>
      </c>
      <c r="BZ296" s="35">
        <v>0.34</v>
      </c>
      <c r="CA296" s="36">
        <v>0.5140610825521621</v>
      </c>
      <c r="CB296" s="44">
        <v>0.5</v>
      </c>
      <c r="CC296" s="44">
        <v>0.25703054127608105</v>
      </c>
      <c r="CD296" s="35">
        <v>0.34</v>
      </c>
      <c r="CE296" s="36">
        <v>0.51577669902912626</v>
      </c>
      <c r="CF296" s="44">
        <v>0.5</v>
      </c>
      <c r="CG296" s="44">
        <v>0.25788834951456313</v>
      </c>
      <c r="CH296" s="44">
        <v>0.51491889079064412</v>
      </c>
      <c r="CI296" s="36">
        <v>5.1491889079064414E-2</v>
      </c>
      <c r="CJ296" s="37">
        <v>0.41233322592814448</v>
      </c>
      <c r="CK296" s="38">
        <f t="shared" si="4"/>
        <v>327</v>
      </c>
      <c r="CL296" s="39">
        <v>3932078.73</v>
      </c>
      <c r="CM296" s="40">
        <v>1.0486392929577595</v>
      </c>
      <c r="CN296" s="41">
        <v>3932078.73</v>
      </c>
      <c r="CO296" s="42">
        <v>1.0486392929577595</v>
      </c>
      <c r="CP296" s="43">
        <v>295</v>
      </c>
      <c r="CQ296" s="43">
        <v>62</v>
      </c>
    </row>
    <row r="297" spans="1:95" x14ac:dyDescent="0.25">
      <c r="A297" s="2">
        <v>7008</v>
      </c>
      <c r="B297" s="1" t="s">
        <v>36</v>
      </c>
      <c r="C297" s="2" t="s">
        <v>45</v>
      </c>
      <c r="D297" s="2" t="s">
        <v>415</v>
      </c>
      <c r="E297" s="2" t="s">
        <v>416</v>
      </c>
      <c r="F297" s="6" t="s">
        <v>76</v>
      </c>
      <c r="G297" s="6" t="s">
        <v>76</v>
      </c>
      <c r="H297" s="6" t="s">
        <v>600</v>
      </c>
      <c r="I297" s="6" t="s">
        <v>76</v>
      </c>
      <c r="J297" s="6" t="s">
        <v>593</v>
      </c>
      <c r="K297" s="6" t="s">
        <v>606</v>
      </c>
      <c r="L297" s="6" t="s">
        <v>600</v>
      </c>
      <c r="M297" s="6" t="s">
        <v>76</v>
      </c>
      <c r="N297" s="6" t="s">
        <v>597</v>
      </c>
      <c r="O297" s="31">
        <v>0.15</v>
      </c>
      <c r="P297" s="32">
        <v>1.49976822</v>
      </c>
      <c r="Q297" s="32">
        <v>8.0531818743187294E-2</v>
      </c>
      <c r="R297" s="33">
        <v>0.5</v>
      </c>
      <c r="S297" s="33">
        <v>4.0265909371593647E-2</v>
      </c>
      <c r="T297" s="59">
        <v>0</v>
      </c>
      <c r="U297" s="59">
        <v>0</v>
      </c>
      <c r="V297" s="33">
        <v>0.5</v>
      </c>
      <c r="W297" s="33">
        <v>0</v>
      </c>
      <c r="X297" s="33">
        <v>4.0265909371593647E-2</v>
      </c>
      <c r="Y297" s="59">
        <v>6.0398864057390469E-3</v>
      </c>
      <c r="Z297" s="33">
        <v>0.2</v>
      </c>
      <c r="AA297" s="60">
        <v>0</v>
      </c>
      <c r="AB297" s="60">
        <v>0</v>
      </c>
      <c r="AC297" s="33">
        <v>0.7</v>
      </c>
      <c r="AD297" s="33">
        <v>0</v>
      </c>
      <c r="AE297" s="60">
        <v>0</v>
      </c>
      <c r="AF297" s="60">
        <v>0</v>
      </c>
      <c r="AG297" s="33">
        <v>0.3</v>
      </c>
      <c r="AH297" s="33">
        <v>0</v>
      </c>
      <c r="AI297" s="33">
        <v>0</v>
      </c>
      <c r="AJ297" s="60">
        <v>0</v>
      </c>
      <c r="AK297" s="33">
        <v>0.25</v>
      </c>
      <c r="AL297" s="61">
        <v>0.31</v>
      </c>
      <c r="AM297" s="61">
        <v>1.7970701958806512E-2</v>
      </c>
      <c r="AN297" s="33">
        <v>0.6</v>
      </c>
      <c r="AO297" s="33">
        <v>1.0782421175283908E-2</v>
      </c>
      <c r="AP297" s="61">
        <v>0.35</v>
      </c>
      <c r="AQ297" s="61">
        <v>1.7745059268497957E-2</v>
      </c>
      <c r="AR297" s="33">
        <v>0.2</v>
      </c>
      <c r="AS297" s="33">
        <v>3.5490118536995914E-3</v>
      </c>
      <c r="AT297" s="61">
        <v>2.24965233</v>
      </c>
      <c r="AU297" s="61">
        <v>9.2429957208318939E-2</v>
      </c>
      <c r="AV297" s="33">
        <v>0.2</v>
      </c>
      <c r="AW297" s="33">
        <v>1.8485991441663786E-2</v>
      </c>
      <c r="AX297" s="33">
        <v>3.2817424470647283E-2</v>
      </c>
      <c r="AY297" s="61">
        <v>8.2043561176618207E-3</v>
      </c>
      <c r="AZ297" s="33">
        <v>0.1</v>
      </c>
      <c r="BA297" s="62">
        <v>0</v>
      </c>
      <c r="BB297" s="62">
        <v>0</v>
      </c>
      <c r="BC297" s="33">
        <v>1</v>
      </c>
      <c r="BD297" s="33">
        <v>0</v>
      </c>
      <c r="BE297" s="62">
        <v>0</v>
      </c>
      <c r="BF297" s="62">
        <v>5.450716389798985</v>
      </c>
      <c r="BG297" s="62">
        <v>0.42138401041098689</v>
      </c>
      <c r="BH297" s="33">
        <v>-0.05</v>
      </c>
      <c r="BI297" s="62">
        <v>-2.1069200520549343E-2</v>
      </c>
      <c r="BJ297" s="33">
        <v>0.2</v>
      </c>
      <c r="BK297" s="63">
        <v>3221542</v>
      </c>
      <c r="BL297" s="63">
        <v>5.1740009971576582</v>
      </c>
      <c r="BM297" s="33">
        <v>0.6</v>
      </c>
      <c r="BN297" s="33">
        <v>3.1044005982945952</v>
      </c>
      <c r="BO297" s="63">
        <v>0</v>
      </c>
      <c r="BP297" s="63">
        <v>0</v>
      </c>
      <c r="BQ297" s="33">
        <v>0.2</v>
      </c>
      <c r="BR297" s="33">
        <v>0</v>
      </c>
      <c r="BS297" s="63">
        <v>0</v>
      </c>
      <c r="BT297" s="63">
        <v>0</v>
      </c>
      <c r="BU297" s="33">
        <v>0.2</v>
      </c>
      <c r="BV297" s="33">
        <v>0</v>
      </c>
      <c r="BW297" s="33">
        <v>3.1044005982945952</v>
      </c>
      <c r="BX297" s="34">
        <v>0.62088011965891898</v>
      </c>
      <c r="BY297" s="33">
        <v>0.1</v>
      </c>
      <c r="BZ297" s="35">
        <v>17.8</v>
      </c>
      <c r="CA297" s="36">
        <v>26.912609615966133</v>
      </c>
      <c r="CB297" s="33">
        <v>0.5</v>
      </c>
      <c r="CC297" s="33">
        <v>13.456304807983066</v>
      </c>
      <c r="CD297" s="35">
        <v>21.71</v>
      </c>
      <c r="CE297" s="36">
        <v>32.933859223300971</v>
      </c>
      <c r="CF297" s="33">
        <v>0.5</v>
      </c>
      <c r="CG297" s="33">
        <v>16.466929611650485</v>
      </c>
      <c r="CH297" s="33">
        <v>29.923234419633552</v>
      </c>
      <c r="CI297" s="36">
        <v>2.9923234419633551</v>
      </c>
      <c r="CJ297" s="37">
        <v>3.6063786036251257</v>
      </c>
      <c r="CK297" s="38">
        <f t="shared" si="4"/>
        <v>148</v>
      </c>
      <c r="CL297" s="39">
        <v>35115762.009999998</v>
      </c>
      <c r="CM297" s="40">
        <v>1.0269971081926483</v>
      </c>
      <c r="CN297" s="41">
        <v>35065762.009999998</v>
      </c>
      <c r="CO297" s="42">
        <v>1.0284614954600628</v>
      </c>
      <c r="CP297" s="43">
        <v>296</v>
      </c>
      <c r="CQ297" s="43">
        <v>63</v>
      </c>
    </row>
    <row r="298" spans="1:95" ht="30" x14ac:dyDescent="0.25">
      <c r="A298" s="2">
        <v>6998</v>
      </c>
      <c r="B298" s="1" t="s">
        <v>36</v>
      </c>
      <c r="C298" s="2" t="s">
        <v>78</v>
      </c>
      <c r="D298" s="2" t="s">
        <v>404</v>
      </c>
      <c r="E298" s="2" t="s">
        <v>405</v>
      </c>
      <c r="F298" s="6" t="s">
        <v>600</v>
      </c>
      <c r="G298" s="6" t="s">
        <v>600</v>
      </c>
      <c r="H298" s="6" t="s">
        <v>76</v>
      </c>
      <c r="I298" s="6" t="s">
        <v>76</v>
      </c>
      <c r="J298" s="6" t="s">
        <v>591</v>
      </c>
      <c r="K298" s="6" t="s">
        <v>601</v>
      </c>
      <c r="L298" s="6" t="s">
        <v>76</v>
      </c>
      <c r="M298" s="6" t="s">
        <v>600</v>
      </c>
      <c r="N298" s="6" t="s">
        <v>598</v>
      </c>
      <c r="O298" s="31">
        <v>0.15</v>
      </c>
      <c r="P298" s="32">
        <v>0</v>
      </c>
      <c r="Q298" s="32">
        <v>0</v>
      </c>
      <c r="R298" s="33">
        <v>0.5</v>
      </c>
      <c r="S298" s="33">
        <v>0</v>
      </c>
      <c r="T298" s="59">
        <v>4.3008086450534897</v>
      </c>
      <c r="U298" s="59">
        <v>0.70493503442935423</v>
      </c>
      <c r="V298" s="33">
        <v>0.5</v>
      </c>
      <c r="W298" s="33">
        <v>0.35246751721467712</v>
      </c>
      <c r="X298" s="33">
        <v>0.35246751721467712</v>
      </c>
      <c r="Y298" s="59">
        <v>5.2870127582201568E-2</v>
      </c>
      <c r="Z298" s="33">
        <v>0.2</v>
      </c>
      <c r="AA298" s="60">
        <v>23.867999999999999</v>
      </c>
      <c r="AB298" s="60">
        <v>3.8289988578436129</v>
      </c>
      <c r="AC298" s="33">
        <v>0.7</v>
      </c>
      <c r="AD298" s="33">
        <v>2.6802992004905288</v>
      </c>
      <c r="AE298" s="60">
        <v>829.87488387905796</v>
      </c>
      <c r="AF298" s="60">
        <v>2.3273362571646885</v>
      </c>
      <c r="AG298" s="33">
        <v>0.3</v>
      </c>
      <c r="AH298" s="33">
        <v>0.6982008771494066</v>
      </c>
      <c r="AI298" s="33">
        <v>3.3785000776399357</v>
      </c>
      <c r="AJ298" s="60">
        <v>0.67570001552798709</v>
      </c>
      <c r="AK298" s="33">
        <v>0.25</v>
      </c>
      <c r="AL298" s="61">
        <v>3.38</v>
      </c>
      <c r="AM298" s="61">
        <v>0.19593862135730972</v>
      </c>
      <c r="AN298" s="33">
        <v>0.6</v>
      </c>
      <c r="AO298" s="33">
        <v>0.11756317281438583</v>
      </c>
      <c r="AP298" s="61">
        <v>4.01</v>
      </c>
      <c r="AQ298" s="61">
        <v>0.20330767904764802</v>
      </c>
      <c r="AR298" s="33">
        <v>0.2</v>
      </c>
      <c r="AS298" s="33">
        <v>4.0661535809529602E-2</v>
      </c>
      <c r="AT298" s="61">
        <v>0</v>
      </c>
      <c r="AU298" s="61">
        <v>0</v>
      </c>
      <c r="AV298" s="33">
        <v>0.2</v>
      </c>
      <c r="AW298" s="33">
        <v>0</v>
      </c>
      <c r="AX298" s="33">
        <v>0.15822470862391544</v>
      </c>
      <c r="AY298" s="61">
        <v>3.955617715597886E-2</v>
      </c>
      <c r="AZ298" s="33">
        <v>0.1</v>
      </c>
      <c r="BA298" s="62">
        <v>0</v>
      </c>
      <c r="BB298" s="62">
        <v>0</v>
      </c>
      <c r="BC298" s="33">
        <v>1</v>
      </c>
      <c r="BD298" s="44">
        <v>0</v>
      </c>
      <c r="BE298" s="62">
        <v>0</v>
      </c>
      <c r="BF298" s="62">
        <v>0</v>
      </c>
      <c r="BG298" s="62">
        <v>0</v>
      </c>
      <c r="BH298" s="33">
        <v>-0.05</v>
      </c>
      <c r="BI298" s="62">
        <v>0</v>
      </c>
      <c r="BJ298" s="33">
        <v>0.2</v>
      </c>
      <c r="BK298" s="63">
        <v>289509.19252500002</v>
      </c>
      <c r="BL298" s="63">
        <v>0.46497014498356953</v>
      </c>
      <c r="BM298" s="33">
        <v>0.6</v>
      </c>
      <c r="BN298" s="33">
        <v>0.27898208699014171</v>
      </c>
      <c r="BO298" s="63">
        <v>49701.787840620003</v>
      </c>
      <c r="BP298" s="63">
        <v>3.9029552728203782</v>
      </c>
      <c r="BQ298" s="33">
        <v>0.2</v>
      </c>
      <c r="BR298" s="33">
        <v>0.78059105456407563</v>
      </c>
      <c r="BS298" s="63">
        <v>7909264.5499999998</v>
      </c>
      <c r="BT298" s="63">
        <v>7.3227179039982021E-2</v>
      </c>
      <c r="BU298" s="33">
        <v>0.2</v>
      </c>
      <c r="BV298" s="33">
        <v>1.4645435807996404E-2</v>
      </c>
      <c r="BW298" s="33">
        <v>1.0742185773622137</v>
      </c>
      <c r="BX298" s="34">
        <v>0.21484371547244274</v>
      </c>
      <c r="BY298" s="33">
        <v>0.1</v>
      </c>
      <c r="BZ298" s="35">
        <v>0.82</v>
      </c>
      <c r="CA298" s="36">
        <v>1.2397943755669791</v>
      </c>
      <c r="CB298" s="33">
        <v>0.5</v>
      </c>
      <c r="CC298" s="33">
        <v>0.61989718778348957</v>
      </c>
      <c r="CD298" s="35">
        <v>1.0900000000000001</v>
      </c>
      <c r="CE298" s="36">
        <v>1.6535194174757282</v>
      </c>
      <c r="CF298" s="33">
        <v>0.5</v>
      </c>
      <c r="CG298" s="33">
        <v>0.82675970873786409</v>
      </c>
      <c r="CH298" s="33">
        <v>1.4466568965213535</v>
      </c>
      <c r="CI298" s="36">
        <v>0.14466568965213536</v>
      </c>
      <c r="CJ298" s="37">
        <v>1.1276357253907456</v>
      </c>
      <c r="CK298" s="38">
        <f t="shared" si="4"/>
        <v>273</v>
      </c>
      <c r="CL298" s="39">
        <v>11076069.77</v>
      </c>
      <c r="CM298" s="40">
        <v>1.0180829019739424</v>
      </c>
      <c r="CN298" s="41">
        <v>11076069.77</v>
      </c>
      <c r="CO298" s="42">
        <v>1.0180829019739424</v>
      </c>
      <c r="CP298" s="43">
        <v>297</v>
      </c>
      <c r="CQ298" s="43">
        <v>33</v>
      </c>
    </row>
    <row r="299" spans="1:95" x14ac:dyDescent="0.25">
      <c r="A299" s="2">
        <v>7194</v>
      </c>
      <c r="B299" s="1" t="s">
        <v>77</v>
      </c>
      <c r="C299" s="2" t="s">
        <v>78</v>
      </c>
      <c r="D299" s="2" t="s">
        <v>574</v>
      </c>
      <c r="E299" s="2" t="s">
        <v>586</v>
      </c>
      <c r="F299" s="6" t="s">
        <v>76</v>
      </c>
      <c r="G299" s="6" t="s">
        <v>76</v>
      </c>
      <c r="H299" s="6" t="s">
        <v>600</v>
      </c>
      <c r="I299" s="6" t="s">
        <v>600</v>
      </c>
      <c r="J299" s="6" t="s">
        <v>593</v>
      </c>
      <c r="K299" s="6" t="s">
        <v>601</v>
      </c>
      <c r="L299" s="6" t="s">
        <v>600</v>
      </c>
      <c r="M299" s="6" t="s">
        <v>76</v>
      </c>
      <c r="N299" s="6" t="s">
        <v>597</v>
      </c>
      <c r="O299" s="31">
        <v>0.1</v>
      </c>
      <c r="P299" s="32">
        <v>0</v>
      </c>
      <c r="Q299" s="32">
        <v>0</v>
      </c>
      <c r="R299" s="33">
        <v>0.5</v>
      </c>
      <c r="S299" s="33">
        <v>0</v>
      </c>
      <c r="T299" s="59">
        <v>5.3042797560922619</v>
      </c>
      <c r="U299" s="59">
        <v>0.86941153189514209</v>
      </c>
      <c r="V299" s="33">
        <v>0.5</v>
      </c>
      <c r="W299" s="33">
        <v>0.43470576594757104</v>
      </c>
      <c r="X299" s="33">
        <v>0.43470576594757104</v>
      </c>
      <c r="Y299" s="59">
        <v>4.3470576594757109E-2</v>
      </c>
      <c r="Z299" s="33">
        <v>0.3</v>
      </c>
      <c r="AA299" s="60">
        <v>24.114000000000001</v>
      </c>
      <c r="AB299" s="60">
        <v>3.8684631497419506</v>
      </c>
      <c r="AC299" s="33">
        <v>0.7</v>
      </c>
      <c r="AD299" s="33">
        <v>2.7079242048193657</v>
      </c>
      <c r="AE299" s="60">
        <v>648.68183675792727</v>
      </c>
      <c r="AF299" s="60">
        <v>1.8191908049972101</v>
      </c>
      <c r="AG299" s="33">
        <v>0.3</v>
      </c>
      <c r="AH299" s="33">
        <v>0.54575724149916305</v>
      </c>
      <c r="AI299" s="33">
        <v>3.2536814463185286</v>
      </c>
      <c r="AJ299" s="60">
        <v>0.97610443389555857</v>
      </c>
      <c r="AK299" s="33">
        <v>0.15</v>
      </c>
      <c r="AL299" s="61">
        <v>1.2</v>
      </c>
      <c r="AM299" s="61">
        <v>6.9564007582476828E-2</v>
      </c>
      <c r="AN299" s="33">
        <v>0.6</v>
      </c>
      <c r="AO299" s="33">
        <v>4.1738404549486095E-2</v>
      </c>
      <c r="AP299" s="61">
        <v>0.93</v>
      </c>
      <c r="AQ299" s="61">
        <v>4.7151157484866001E-2</v>
      </c>
      <c r="AR299" s="33">
        <v>0.2</v>
      </c>
      <c r="AS299" s="33">
        <v>9.4302314969731994E-3</v>
      </c>
      <c r="AT299" s="61">
        <v>0</v>
      </c>
      <c r="AU299" s="61">
        <v>0</v>
      </c>
      <c r="AV299" s="33">
        <v>0.2</v>
      </c>
      <c r="AW299" s="33">
        <v>0</v>
      </c>
      <c r="AX299" s="33">
        <v>5.1168636046459298E-2</v>
      </c>
      <c r="AY299" s="61">
        <v>7.6752954069688947E-3</v>
      </c>
      <c r="AZ299" s="33">
        <v>0.1</v>
      </c>
      <c r="BA299" s="62">
        <v>0</v>
      </c>
      <c r="BB299" s="62">
        <v>0</v>
      </c>
      <c r="BC299" s="33">
        <v>1</v>
      </c>
      <c r="BD299" s="44">
        <v>0</v>
      </c>
      <c r="BE299" s="62">
        <v>0</v>
      </c>
      <c r="BF299" s="62">
        <v>73.239604226059924</v>
      </c>
      <c r="BG299" s="62">
        <v>5.6620076963550732</v>
      </c>
      <c r="BH299" s="33">
        <v>-0.05</v>
      </c>
      <c r="BI299" s="62">
        <v>-0.28310038481775363</v>
      </c>
      <c r="BJ299" s="33">
        <v>0.35</v>
      </c>
      <c r="BK299" s="63">
        <v>1104442.8919305</v>
      </c>
      <c r="BL299" s="63">
        <v>1.7738054087614239</v>
      </c>
      <c r="BM299" s="33">
        <v>0.6</v>
      </c>
      <c r="BN299" s="33">
        <v>1.0642832452568542</v>
      </c>
      <c r="BO299" s="63">
        <v>10476.756864000001</v>
      </c>
      <c r="BP299" s="63">
        <v>0.82271313006948377</v>
      </c>
      <c r="BQ299" s="33">
        <v>0.2</v>
      </c>
      <c r="BR299" s="33">
        <v>0.16454262601389677</v>
      </c>
      <c r="BS299" s="63">
        <v>9948836.9402399994</v>
      </c>
      <c r="BT299" s="63">
        <v>9.2110367437708396E-2</v>
      </c>
      <c r="BU299" s="33">
        <v>0.2</v>
      </c>
      <c r="BV299" s="33">
        <v>1.8422073487541678E-2</v>
      </c>
      <c r="BW299" s="33">
        <v>1.2472479447582927</v>
      </c>
      <c r="BX299" s="34">
        <v>0.43653678066540247</v>
      </c>
      <c r="BY299" s="44" t="s">
        <v>76</v>
      </c>
      <c r="BZ299" s="35" t="s">
        <v>76</v>
      </c>
      <c r="CA299" s="36" t="s">
        <v>76</v>
      </c>
      <c r="CB299" s="44" t="s">
        <v>76</v>
      </c>
      <c r="CC299" s="44" t="s">
        <v>76</v>
      </c>
      <c r="CD299" s="35" t="s">
        <v>76</v>
      </c>
      <c r="CE299" s="36" t="s">
        <v>76</v>
      </c>
      <c r="CF299" s="44" t="s">
        <v>76</v>
      </c>
      <c r="CG299" s="44" t="s">
        <v>76</v>
      </c>
      <c r="CH299" s="44" t="s">
        <v>76</v>
      </c>
      <c r="CI299" s="36" t="s">
        <v>76</v>
      </c>
      <c r="CJ299" s="37">
        <v>1.1806867017449334</v>
      </c>
      <c r="CK299" s="38">
        <f t="shared" si="4"/>
        <v>266</v>
      </c>
      <c r="CL299" s="39">
        <v>11631233.880000001</v>
      </c>
      <c r="CM299" s="40">
        <v>1.0151001294670325</v>
      </c>
      <c r="CN299" s="41">
        <v>11631233.880000001</v>
      </c>
      <c r="CO299" s="42">
        <v>1.0151001294670325</v>
      </c>
      <c r="CP299" s="43">
        <v>298</v>
      </c>
      <c r="CQ299" s="43">
        <v>34</v>
      </c>
    </row>
    <row r="300" spans="1:95" x14ac:dyDescent="0.25">
      <c r="A300" s="2">
        <v>6660</v>
      </c>
      <c r="B300" s="1" t="s">
        <v>36</v>
      </c>
      <c r="C300" s="2" t="s">
        <v>56</v>
      </c>
      <c r="D300" s="2" t="s">
        <v>59</v>
      </c>
      <c r="E300" s="2" t="s">
        <v>60</v>
      </c>
      <c r="F300" s="6" t="s">
        <v>600</v>
      </c>
      <c r="G300" s="6" t="s">
        <v>600</v>
      </c>
      <c r="H300" s="6" t="s">
        <v>600</v>
      </c>
      <c r="I300" s="6" t="s">
        <v>76</v>
      </c>
      <c r="J300" s="6" t="s">
        <v>591</v>
      </c>
      <c r="K300" s="6" t="s">
        <v>601</v>
      </c>
      <c r="L300" s="6" t="s">
        <v>600</v>
      </c>
      <c r="M300" s="6" t="s">
        <v>600</v>
      </c>
      <c r="N300" s="6" t="s">
        <v>602</v>
      </c>
      <c r="O300" s="31">
        <v>0.15</v>
      </c>
      <c r="P300" s="32">
        <v>0</v>
      </c>
      <c r="Q300" s="32">
        <v>0</v>
      </c>
      <c r="R300" s="33">
        <v>0.5</v>
      </c>
      <c r="S300" s="33">
        <v>0</v>
      </c>
      <c r="T300" s="59">
        <v>0</v>
      </c>
      <c r="U300" s="59">
        <v>0</v>
      </c>
      <c r="V300" s="33">
        <v>0.5</v>
      </c>
      <c r="W300" s="33">
        <v>0</v>
      </c>
      <c r="X300" s="33">
        <v>0</v>
      </c>
      <c r="Y300" s="59">
        <v>0</v>
      </c>
      <c r="Z300" s="33">
        <v>0.2</v>
      </c>
      <c r="AA300" s="60">
        <v>28.6</v>
      </c>
      <c r="AB300" s="60">
        <v>4.5881249930587957</v>
      </c>
      <c r="AC300" s="33">
        <v>0.7</v>
      </c>
      <c r="AD300" s="33">
        <v>3.2116874951411569</v>
      </c>
      <c r="AE300" s="60">
        <v>902.06182315399667</v>
      </c>
      <c r="AF300" s="60">
        <v>2.5297803657067113</v>
      </c>
      <c r="AG300" s="33">
        <v>0.3</v>
      </c>
      <c r="AH300" s="33">
        <v>0.75893410971201336</v>
      </c>
      <c r="AI300" s="33">
        <v>3.9706216048531702</v>
      </c>
      <c r="AJ300" s="60">
        <v>0.79412432097063401</v>
      </c>
      <c r="AK300" s="33">
        <v>0.25</v>
      </c>
      <c r="AL300" s="61">
        <v>0</v>
      </c>
      <c r="AM300" s="61">
        <v>0</v>
      </c>
      <c r="AN300" s="33">
        <v>0.6</v>
      </c>
      <c r="AO300" s="33">
        <v>0</v>
      </c>
      <c r="AP300" s="61">
        <v>0</v>
      </c>
      <c r="AQ300" s="61">
        <v>0</v>
      </c>
      <c r="AR300" s="33">
        <v>0.2</v>
      </c>
      <c r="AS300" s="33">
        <v>0</v>
      </c>
      <c r="AT300" s="61">
        <v>0</v>
      </c>
      <c r="AU300" s="61">
        <v>0</v>
      </c>
      <c r="AV300" s="33">
        <v>0.2</v>
      </c>
      <c r="AW300" s="33">
        <v>0</v>
      </c>
      <c r="AX300" s="33">
        <v>0</v>
      </c>
      <c r="AY300" s="61">
        <v>0</v>
      </c>
      <c r="AZ300" s="33">
        <v>0.1</v>
      </c>
      <c r="BA300" s="62">
        <v>0</v>
      </c>
      <c r="BB300" s="62">
        <v>0</v>
      </c>
      <c r="BC300" s="33">
        <v>1</v>
      </c>
      <c r="BD300" s="33">
        <v>0</v>
      </c>
      <c r="BE300" s="62">
        <v>0</v>
      </c>
      <c r="BF300" s="62">
        <v>2.897114428612845</v>
      </c>
      <c r="BG300" s="62">
        <v>0.22397013699577875</v>
      </c>
      <c r="BH300" s="33">
        <v>-0.05</v>
      </c>
      <c r="BI300" s="62">
        <v>-1.1198506849788938E-2</v>
      </c>
      <c r="BJ300" s="33">
        <v>0.2</v>
      </c>
      <c r="BK300" s="63">
        <v>62525.901731999998</v>
      </c>
      <c r="BL300" s="63">
        <v>0.10042056813462304</v>
      </c>
      <c r="BM300" s="33">
        <v>0.6</v>
      </c>
      <c r="BN300" s="33">
        <v>6.0252340880773823E-2</v>
      </c>
      <c r="BO300" s="63">
        <v>0</v>
      </c>
      <c r="BP300" s="63">
        <v>0</v>
      </c>
      <c r="BQ300" s="33">
        <v>0.2</v>
      </c>
      <c r="BR300" s="33">
        <v>0</v>
      </c>
      <c r="BS300" s="63">
        <v>9397404.6816000007</v>
      </c>
      <c r="BT300" s="63">
        <v>8.7004983937563243E-2</v>
      </c>
      <c r="BU300" s="33">
        <v>0.2</v>
      </c>
      <c r="BV300" s="33">
        <v>1.7400996787512651E-2</v>
      </c>
      <c r="BW300" s="33">
        <v>7.7653337668286471E-2</v>
      </c>
      <c r="BX300" s="34">
        <v>1.5530667533657295E-2</v>
      </c>
      <c r="BY300" s="33">
        <v>0.1</v>
      </c>
      <c r="BZ300" s="35">
        <v>2.56</v>
      </c>
      <c r="CA300" s="36">
        <v>3.8705775627456909</v>
      </c>
      <c r="CB300" s="33">
        <v>0.5</v>
      </c>
      <c r="CC300" s="33">
        <v>1.9352887813728454</v>
      </c>
      <c r="CD300" s="35">
        <v>2.17</v>
      </c>
      <c r="CE300" s="36">
        <v>3.291868932038835</v>
      </c>
      <c r="CF300" s="33">
        <v>0.5</v>
      </c>
      <c r="CG300" s="33">
        <v>1.6459344660194175</v>
      </c>
      <c r="CH300" s="33">
        <v>3.5812232473922632</v>
      </c>
      <c r="CI300" s="36">
        <v>0.35812232473922628</v>
      </c>
      <c r="CJ300" s="37">
        <v>1.1565788063937288</v>
      </c>
      <c r="CK300" s="38">
        <f t="shared" si="4"/>
        <v>269</v>
      </c>
      <c r="CL300" s="39">
        <v>14412481.859999999</v>
      </c>
      <c r="CM300" s="40">
        <v>0.80248413675625518</v>
      </c>
      <c r="CN300" s="41">
        <v>11412481.859999999</v>
      </c>
      <c r="CO300" s="42">
        <v>1.01343320461035</v>
      </c>
      <c r="CP300" s="43">
        <v>299</v>
      </c>
      <c r="CQ300" s="43">
        <v>43</v>
      </c>
    </row>
    <row r="301" spans="1:95" ht="30" x14ac:dyDescent="0.25">
      <c r="A301" s="2">
        <v>6715</v>
      </c>
      <c r="B301" s="1" t="s">
        <v>40</v>
      </c>
      <c r="C301" s="2" t="s">
        <v>65</v>
      </c>
      <c r="D301" s="2" t="s">
        <v>124</v>
      </c>
      <c r="E301" s="2" t="s">
        <v>131</v>
      </c>
      <c r="F301" s="6" t="s">
        <v>600</v>
      </c>
      <c r="G301" s="6" t="s">
        <v>600</v>
      </c>
      <c r="H301" s="6" t="s">
        <v>76</v>
      </c>
      <c r="I301" s="6" t="s">
        <v>76</v>
      </c>
      <c r="J301" s="6" t="s">
        <v>591</v>
      </c>
      <c r="K301" s="6" t="s">
        <v>601</v>
      </c>
      <c r="L301" s="6" t="s">
        <v>600</v>
      </c>
      <c r="M301" s="6" t="s">
        <v>600</v>
      </c>
      <c r="N301" s="6" t="s">
        <v>602</v>
      </c>
      <c r="O301" s="31">
        <v>0.45</v>
      </c>
      <c r="P301" s="32">
        <v>21.535853219740002</v>
      </c>
      <c r="Q301" s="32">
        <v>1.1563929711565619</v>
      </c>
      <c r="R301" s="33">
        <v>0.5</v>
      </c>
      <c r="S301" s="33">
        <v>0.57819648557828096</v>
      </c>
      <c r="T301" s="59">
        <v>4.0893435280447488</v>
      </c>
      <c r="U301" s="59">
        <v>0.67027430389194376</v>
      </c>
      <c r="V301" s="33">
        <v>0.5</v>
      </c>
      <c r="W301" s="33">
        <v>0.33513715194597188</v>
      </c>
      <c r="X301" s="33">
        <v>0.91333363752425289</v>
      </c>
      <c r="Y301" s="59">
        <v>0.4110001368859138</v>
      </c>
      <c r="Z301" s="33">
        <v>0.05</v>
      </c>
      <c r="AA301" s="60">
        <v>33.167984471623832</v>
      </c>
      <c r="AB301" s="60">
        <v>5.3209391092182976</v>
      </c>
      <c r="AC301" s="33">
        <v>0.7</v>
      </c>
      <c r="AD301" s="33">
        <v>3.7246573764528086</v>
      </c>
      <c r="AE301" s="60">
        <v>22.040775754348417</v>
      </c>
      <c r="AF301" s="60">
        <v>6.1812084623357667E-2</v>
      </c>
      <c r="AG301" s="33">
        <v>0.3</v>
      </c>
      <c r="AH301" s="33">
        <v>1.8543625387007302E-2</v>
      </c>
      <c r="AI301" s="33">
        <v>3.7432010018398159</v>
      </c>
      <c r="AJ301" s="60">
        <v>0.1871600500919908</v>
      </c>
      <c r="AK301" s="33">
        <v>0.15</v>
      </c>
      <c r="AL301" s="61">
        <v>27.6</v>
      </c>
      <c r="AM301" s="61">
        <v>1.599972174396967</v>
      </c>
      <c r="AN301" s="33">
        <v>0.6</v>
      </c>
      <c r="AO301" s="33">
        <v>0.95998330463818016</v>
      </c>
      <c r="AP301" s="61">
        <v>37.619999999999997</v>
      </c>
      <c r="AQ301" s="61">
        <v>1.9073403705168375</v>
      </c>
      <c r="AR301" s="33">
        <v>0.2</v>
      </c>
      <c r="AS301" s="33">
        <v>0.38146807410336753</v>
      </c>
      <c r="AT301" s="61">
        <v>107.6792660987</v>
      </c>
      <c r="AU301" s="61">
        <v>4.4241458224462749</v>
      </c>
      <c r="AV301" s="33">
        <v>0.2</v>
      </c>
      <c r="AW301" s="33">
        <v>0.88482916448925497</v>
      </c>
      <c r="AX301" s="33">
        <v>2.2262805432308026</v>
      </c>
      <c r="AY301" s="61">
        <v>0.3339420814846204</v>
      </c>
      <c r="AZ301" s="33">
        <v>0.1</v>
      </c>
      <c r="BA301" s="62">
        <v>107.6792660987</v>
      </c>
      <c r="BB301" s="62">
        <v>2.4214054671895369</v>
      </c>
      <c r="BC301" s="33">
        <v>1</v>
      </c>
      <c r="BD301" s="33">
        <v>2.4214054671895369</v>
      </c>
      <c r="BE301" s="62">
        <v>0.24214054671895369</v>
      </c>
      <c r="BF301" s="62">
        <v>52.909081076161492</v>
      </c>
      <c r="BG301" s="62">
        <v>4.0902955091844708</v>
      </c>
      <c r="BH301" s="33">
        <v>-0.05</v>
      </c>
      <c r="BI301" s="62">
        <v>-0.20451477545922356</v>
      </c>
      <c r="BJ301" s="33">
        <v>0.05</v>
      </c>
      <c r="BK301" s="63">
        <v>0</v>
      </c>
      <c r="BL301" s="63">
        <v>0</v>
      </c>
      <c r="BM301" s="33">
        <v>0.6</v>
      </c>
      <c r="BN301" s="33">
        <v>0</v>
      </c>
      <c r="BO301" s="63">
        <v>15731.191421652</v>
      </c>
      <c r="BP301" s="63">
        <v>1.2353305419066685</v>
      </c>
      <c r="BQ301" s="33">
        <v>0.2</v>
      </c>
      <c r="BR301" s="33">
        <v>0.24706610838133372</v>
      </c>
      <c r="BS301" s="63">
        <v>0</v>
      </c>
      <c r="BT301" s="63">
        <v>0</v>
      </c>
      <c r="BU301" s="33">
        <v>0.2</v>
      </c>
      <c r="BV301" s="33">
        <v>0</v>
      </c>
      <c r="BW301" s="33">
        <v>0.24706610838133372</v>
      </c>
      <c r="BX301" s="34">
        <v>1.2353305419066686E-2</v>
      </c>
      <c r="BY301" s="33">
        <v>0.2</v>
      </c>
      <c r="BZ301" s="35">
        <v>4.2300000000000004</v>
      </c>
      <c r="CA301" s="36">
        <v>6.3955246446930749</v>
      </c>
      <c r="CB301" s="33">
        <v>0.5</v>
      </c>
      <c r="CC301" s="33">
        <v>3.1977623223465375</v>
      </c>
      <c r="CD301" s="35">
        <v>5.15</v>
      </c>
      <c r="CE301" s="36">
        <v>7.8125</v>
      </c>
      <c r="CF301" s="33">
        <v>0.5</v>
      </c>
      <c r="CG301" s="33">
        <v>3.90625</v>
      </c>
      <c r="CH301" s="33">
        <v>7.1040123223465379</v>
      </c>
      <c r="CI301" s="36">
        <v>1.4208024644693076</v>
      </c>
      <c r="CJ301" s="37">
        <v>2.4028838096106293</v>
      </c>
      <c r="CK301" s="38">
        <f t="shared" si="4"/>
        <v>196</v>
      </c>
      <c r="CL301" s="39">
        <v>23892720.579999998</v>
      </c>
      <c r="CM301" s="40">
        <v>1.0056970287519384</v>
      </c>
      <c r="CN301" s="41">
        <v>23892720.579999998</v>
      </c>
      <c r="CO301" s="42">
        <v>1.0056970287519384</v>
      </c>
      <c r="CP301" s="43">
        <v>300</v>
      </c>
      <c r="CQ301" s="43">
        <v>44</v>
      </c>
    </row>
    <row r="302" spans="1:95" ht="30" x14ac:dyDescent="0.25">
      <c r="A302" s="2">
        <v>7160</v>
      </c>
      <c r="B302" s="1" t="s">
        <v>73</v>
      </c>
      <c r="C302" s="2" t="s">
        <v>115</v>
      </c>
      <c r="D302" s="2" t="s">
        <v>552</v>
      </c>
      <c r="E302" s="2" t="s">
        <v>553</v>
      </c>
      <c r="F302" s="6" t="s">
        <v>76</v>
      </c>
      <c r="G302" s="6" t="s">
        <v>600</v>
      </c>
      <c r="H302" s="6" t="s">
        <v>600</v>
      </c>
      <c r="I302" s="6" t="s">
        <v>76</v>
      </c>
      <c r="J302" s="6" t="s">
        <v>592</v>
      </c>
      <c r="K302" s="6" t="s">
        <v>601</v>
      </c>
      <c r="L302" s="6" t="s">
        <v>600</v>
      </c>
      <c r="M302" s="6" t="s">
        <v>600</v>
      </c>
      <c r="N302" s="6" t="s">
        <v>602</v>
      </c>
      <c r="O302" s="31">
        <v>0.15</v>
      </c>
      <c r="P302" s="32">
        <v>0</v>
      </c>
      <c r="Q302" s="32">
        <v>0</v>
      </c>
      <c r="R302" s="33">
        <v>0.5</v>
      </c>
      <c r="S302" s="33">
        <v>0</v>
      </c>
      <c r="T302" s="59">
        <v>3.7745990958695073</v>
      </c>
      <c r="U302" s="59">
        <v>0.61868531320595099</v>
      </c>
      <c r="V302" s="33">
        <v>0.5</v>
      </c>
      <c r="W302" s="33">
        <v>0.3093426566029755</v>
      </c>
      <c r="X302" s="33">
        <v>0.3093426566029755</v>
      </c>
      <c r="Y302" s="59">
        <v>4.6401398490446326E-2</v>
      </c>
      <c r="Z302" s="33">
        <v>0.25</v>
      </c>
      <c r="AA302" s="60">
        <v>16.968</v>
      </c>
      <c r="AB302" s="60">
        <v>2.722073597280477</v>
      </c>
      <c r="AC302" s="33">
        <v>0.7</v>
      </c>
      <c r="AD302" s="33">
        <v>1.9054515180963338</v>
      </c>
      <c r="AE302" s="60">
        <v>412.77356100685222</v>
      </c>
      <c r="AF302" s="60">
        <v>1.1575996492866869</v>
      </c>
      <c r="AG302" s="33">
        <v>0.3</v>
      </c>
      <c r="AH302" s="33">
        <v>0.34727989478600607</v>
      </c>
      <c r="AI302" s="33">
        <v>2.2527314128823401</v>
      </c>
      <c r="AJ302" s="60">
        <v>0.56318285322058503</v>
      </c>
      <c r="AK302" s="33">
        <v>0.25</v>
      </c>
      <c r="AL302" s="61">
        <v>0.28000000000000003</v>
      </c>
      <c r="AM302" s="61">
        <v>1.6231601769244593E-2</v>
      </c>
      <c r="AN302" s="33">
        <v>0.6</v>
      </c>
      <c r="AO302" s="33">
        <v>9.7389610615467564E-3</v>
      </c>
      <c r="AP302" s="61">
        <v>0.19</v>
      </c>
      <c r="AQ302" s="61">
        <v>9.6330321743274619E-3</v>
      </c>
      <c r="AR302" s="33">
        <v>0.2</v>
      </c>
      <c r="AS302" s="33">
        <v>1.9266064348654926E-3</v>
      </c>
      <c r="AT302" s="61">
        <v>0</v>
      </c>
      <c r="AU302" s="61">
        <v>0</v>
      </c>
      <c r="AV302" s="33">
        <v>0.2</v>
      </c>
      <c r="AW302" s="33">
        <v>0</v>
      </c>
      <c r="AX302" s="33">
        <v>1.1665567496412248E-2</v>
      </c>
      <c r="AY302" s="61">
        <v>2.916391874103062E-3</v>
      </c>
      <c r="AZ302" s="33">
        <v>0.1</v>
      </c>
      <c r="BA302" s="62">
        <v>0</v>
      </c>
      <c r="BB302" s="62">
        <v>0</v>
      </c>
      <c r="BC302" s="33">
        <v>1</v>
      </c>
      <c r="BD302" s="33">
        <v>0</v>
      </c>
      <c r="BE302" s="62">
        <v>0</v>
      </c>
      <c r="BF302" s="62">
        <v>17.24323317763654</v>
      </c>
      <c r="BG302" s="62">
        <v>1.3330399582782604</v>
      </c>
      <c r="BH302" s="33">
        <v>-0.05</v>
      </c>
      <c r="BI302" s="62">
        <v>-6.6651997913913019E-2</v>
      </c>
      <c r="BJ302" s="33">
        <v>0.25</v>
      </c>
      <c r="BK302" s="63">
        <v>0</v>
      </c>
      <c r="BL302" s="63">
        <v>0</v>
      </c>
      <c r="BM302" s="33">
        <v>0.6</v>
      </c>
      <c r="BN302" s="33">
        <v>0</v>
      </c>
      <c r="BO302" s="63">
        <v>529.98504019999996</v>
      </c>
      <c r="BP302" s="63">
        <v>4.1618380284380266E-2</v>
      </c>
      <c r="BQ302" s="33">
        <v>0.2</v>
      </c>
      <c r="BR302" s="33">
        <v>8.3236760568760528E-3</v>
      </c>
      <c r="BS302" s="63">
        <v>0</v>
      </c>
      <c r="BT302" s="63">
        <v>0</v>
      </c>
      <c r="BU302" s="33">
        <v>0.2</v>
      </c>
      <c r="BV302" s="33">
        <v>0</v>
      </c>
      <c r="BW302" s="33">
        <v>8.3236760568760528E-3</v>
      </c>
      <c r="BX302" s="34">
        <v>2.0809190142190132E-3</v>
      </c>
      <c r="BY302" s="44" t="s">
        <v>76</v>
      </c>
      <c r="BZ302" s="35" t="s">
        <v>76</v>
      </c>
      <c r="CA302" s="36" t="s">
        <v>76</v>
      </c>
      <c r="CB302" s="44" t="s">
        <v>76</v>
      </c>
      <c r="CC302" s="44" t="s">
        <v>76</v>
      </c>
      <c r="CD302" s="35" t="s">
        <v>76</v>
      </c>
      <c r="CE302" s="36" t="s">
        <v>76</v>
      </c>
      <c r="CF302" s="44" t="s">
        <v>76</v>
      </c>
      <c r="CG302" s="44" t="s">
        <v>76</v>
      </c>
      <c r="CH302" s="44" t="s">
        <v>76</v>
      </c>
      <c r="CI302" s="36" t="s">
        <v>76</v>
      </c>
      <c r="CJ302" s="37">
        <v>0.54792956468544041</v>
      </c>
      <c r="CK302" s="38">
        <f t="shared" si="4"/>
        <v>310</v>
      </c>
      <c r="CL302" s="39">
        <v>5448626.8300000001</v>
      </c>
      <c r="CM302" s="40">
        <v>1.0056287240457618</v>
      </c>
      <c r="CN302" s="41">
        <v>5448626.8300000001</v>
      </c>
      <c r="CO302" s="42">
        <v>1.0056287240457618</v>
      </c>
      <c r="CP302" s="43">
        <v>301</v>
      </c>
      <c r="CQ302" s="43">
        <v>35</v>
      </c>
    </row>
    <row r="303" spans="1:95" x14ac:dyDescent="0.25">
      <c r="A303" s="2">
        <v>6900</v>
      </c>
      <c r="B303" s="1" t="s">
        <v>77</v>
      </c>
      <c r="C303" s="2" t="s">
        <v>87</v>
      </c>
      <c r="D303" s="2" t="s">
        <v>302</v>
      </c>
      <c r="E303" s="2" t="s">
        <v>303</v>
      </c>
      <c r="F303" s="6" t="s">
        <v>600</v>
      </c>
      <c r="G303" s="6" t="s">
        <v>76</v>
      </c>
      <c r="H303" s="6" t="s">
        <v>76</v>
      </c>
      <c r="I303" s="6" t="s">
        <v>76</v>
      </c>
      <c r="J303" s="6" t="s">
        <v>591</v>
      </c>
      <c r="K303" s="6" t="s">
        <v>601</v>
      </c>
      <c r="L303" s="6" t="s">
        <v>600</v>
      </c>
      <c r="M303" s="6" t="s">
        <v>600</v>
      </c>
      <c r="N303" s="6" t="s">
        <v>602</v>
      </c>
      <c r="O303" s="31">
        <v>0.1</v>
      </c>
      <c r="P303" s="32">
        <v>0</v>
      </c>
      <c r="Q303" s="32">
        <v>0</v>
      </c>
      <c r="R303" s="33">
        <v>0.5</v>
      </c>
      <c r="S303" s="33">
        <v>0</v>
      </c>
      <c r="T303" s="59">
        <v>6.3436862768899999E-3</v>
      </c>
      <c r="U303" s="59">
        <v>1.0397781145533519E-3</v>
      </c>
      <c r="V303" s="33">
        <v>0.5</v>
      </c>
      <c r="W303" s="33">
        <v>5.1988905727667597E-4</v>
      </c>
      <c r="X303" s="33">
        <v>5.1988905727667597E-4</v>
      </c>
      <c r="Y303" s="59">
        <v>5.1988905727667594E-5</v>
      </c>
      <c r="Z303" s="33">
        <v>0.3</v>
      </c>
      <c r="AA303" s="60">
        <v>0.60399999999999998</v>
      </c>
      <c r="AB303" s="60">
        <v>9.689606628697596E-2</v>
      </c>
      <c r="AC303" s="33">
        <v>0.7</v>
      </c>
      <c r="AD303" s="33">
        <v>6.7827246400883168E-2</v>
      </c>
      <c r="AE303" s="60">
        <v>677.28645853190312</v>
      </c>
      <c r="AF303" s="60">
        <v>1.899410817278915</v>
      </c>
      <c r="AG303" s="33">
        <v>0.3</v>
      </c>
      <c r="AH303" s="33">
        <v>0.56982324518367455</v>
      </c>
      <c r="AI303" s="33">
        <v>0.63765049158455767</v>
      </c>
      <c r="AJ303" s="60">
        <v>0.1912951474753673</v>
      </c>
      <c r="AK303" s="33">
        <v>0.15</v>
      </c>
      <c r="AL303" s="61">
        <v>0</v>
      </c>
      <c r="AM303" s="61">
        <v>0</v>
      </c>
      <c r="AN303" s="33">
        <v>0.6</v>
      </c>
      <c r="AO303" s="33">
        <v>0</v>
      </c>
      <c r="AP303" s="61">
        <v>0</v>
      </c>
      <c r="AQ303" s="61">
        <v>0</v>
      </c>
      <c r="AR303" s="33">
        <v>0.2</v>
      </c>
      <c r="AS303" s="33">
        <v>0</v>
      </c>
      <c r="AT303" s="61">
        <v>0</v>
      </c>
      <c r="AU303" s="61">
        <v>0</v>
      </c>
      <c r="AV303" s="33">
        <v>0.2</v>
      </c>
      <c r="AW303" s="33">
        <v>0</v>
      </c>
      <c r="AX303" s="33">
        <v>0</v>
      </c>
      <c r="AY303" s="61">
        <v>0</v>
      </c>
      <c r="AZ303" s="33">
        <v>0.1</v>
      </c>
      <c r="BA303" s="62">
        <v>0</v>
      </c>
      <c r="BB303" s="62">
        <v>0</v>
      </c>
      <c r="BC303" s="33">
        <v>1</v>
      </c>
      <c r="BD303" s="33">
        <v>0</v>
      </c>
      <c r="BE303" s="62">
        <v>0</v>
      </c>
      <c r="BF303" s="62">
        <v>0.18102888061828501</v>
      </c>
      <c r="BG303" s="62">
        <v>1.3994981624416878E-2</v>
      </c>
      <c r="BH303" s="33">
        <v>-0.05</v>
      </c>
      <c r="BI303" s="62">
        <v>-6.9974908122084391E-4</v>
      </c>
      <c r="BJ303" s="33">
        <v>0.35</v>
      </c>
      <c r="BK303" s="63">
        <v>0</v>
      </c>
      <c r="BL303" s="63">
        <v>0</v>
      </c>
      <c r="BM303" s="33">
        <v>0.6</v>
      </c>
      <c r="BN303" s="33">
        <v>0</v>
      </c>
      <c r="BO303" s="63">
        <v>0</v>
      </c>
      <c r="BP303" s="63">
        <v>0</v>
      </c>
      <c r="BQ303" s="33">
        <v>0.2</v>
      </c>
      <c r="BR303" s="33">
        <v>0</v>
      </c>
      <c r="BS303" s="63">
        <v>22998.222000000002</v>
      </c>
      <c r="BT303" s="63">
        <v>2.1292686688489303E-4</v>
      </c>
      <c r="BU303" s="33">
        <v>0.2</v>
      </c>
      <c r="BV303" s="33">
        <v>4.2585373376978607E-5</v>
      </c>
      <c r="BW303" s="33">
        <v>4.2585373376978607E-5</v>
      </c>
      <c r="BX303" s="34">
        <v>1.4904880681942511E-5</v>
      </c>
      <c r="BY303" s="33" t="s">
        <v>76</v>
      </c>
      <c r="BZ303" s="35" t="s">
        <v>76</v>
      </c>
      <c r="CA303" s="36" t="s">
        <v>76</v>
      </c>
      <c r="CB303" s="33" t="s">
        <v>76</v>
      </c>
      <c r="CC303" s="33" t="s">
        <v>76</v>
      </c>
      <c r="CD303" s="35" t="s">
        <v>76</v>
      </c>
      <c r="CE303" s="36" t="s">
        <v>76</v>
      </c>
      <c r="CF303" s="33" t="s">
        <v>76</v>
      </c>
      <c r="CG303" s="33" t="s">
        <v>76</v>
      </c>
      <c r="CH303" s="33" t="s">
        <v>76</v>
      </c>
      <c r="CI303" s="36" t="s">
        <v>76</v>
      </c>
      <c r="CJ303" s="37">
        <v>0.19066229218055608</v>
      </c>
      <c r="CK303" s="38">
        <f t="shared" si="4"/>
        <v>363</v>
      </c>
      <c r="CL303" s="39">
        <v>1912372.45</v>
      </c>
      <c r="CM303" s="40">
        <v>0.99699351023675375</v>
      </c>
      <c r="CN303" s="41">
        <v>1912372.45</v>
      </c>
      <c r="CO303" s="42">
        <v>0.99699351023675375</v>
      </c>
      <c r="CP303" s="43">
        <v>302</v>
      </c>
      <c r="CQ303" s="43">
        <v>23</v>
      </c>
    </row>
    <row r="304" spans="1:95" ht="30" x14ac:dyDescent="0.25">
      <c r="A304" s="2">
        <v>6754</v>
      </c>
      <c r="B304" s="1" t="s">
        <v>40</v>
      </c>
      <c r="C304" s="2" t="s">
        <v>41</v>
      </c>
      <c r="D304" s="2" t="s">
        <v>167</v>
      </c>
      <c r="E304" s="2" t="s">
        <v>172</v>
      </c>
      <c r="F304" s="6" t="s">
        <v>76</v>
      </c>
      <c r="G304" s="6" t="s">
        <v>600</v>
      </c>
      <c r="H304" s="6" t="s">
        <v>76</v>
      </c>
      <c r="I304" s="6" t="s">
        <v>76</v>
      </c>
      <c r="J304" s="6" t="s">
        <v>592</v>
      </c>
      <c r="K304" s="6" t="s">
        <v>601</v>
      </c>
      <c r="L304" s="6" t="s">
        <v>600</v>
      </c>
      <c r="M304" s="6" t="s">
        <v>600</v>
      </c>
      <c r="N304" s="6" t="s">
        <v>602</v>
      </c>
      <c r="O304" s="31">
        <v>0.45</v>
      </c>
      <c r="P304" s="32">
        <v>237.34363966798</v>
      </c>
      <c r="Q304" s="32">
        <v>12.744445918176693</v>
      </c>
      <c r="R304" s="33">
        <v>0.5</v>
      </c>
      <c r="S304" s="33">
        <v>6.3722229590883464</v>
      </c>
      <c r="T304" s="59">
        <v>22.023881908541799</v>
      </c>
      <c r="U304" s="59">
        <v>3.6098806603084412</v>
      </c>
      <c r="V304" s="33">
        <v>0.5</v>
      </c>
      <c r="W304" s="33">
        <v>1.8049403301542206</v>
      </c>
      <c r="X304" s="33">
        <v>8.1771632892425661</v>
      </c>
      <c r="Y304" s="59">
        <v>3.6797234801591552</v>
      </c>
      <c r="Z304" s="33">
        <v>0.05</v>
      </c>
      <c r="AA304" s="60">
        <v>20.62972688108627</v>
      </c>
      <c r="AB304" s="60">
        <v>3.3095022903177895</v>
      </c>
      <c r="AC304" s="33">
        <v>0.7</v>
      </c>
      <c r="AD304" s="33">
        <v>2.3166516032224527</v>
      </c>
      <c r="AE304" s="60">
        <v>8.5996216878375122</v>
      </c>
      <c r="AF304" s="60">
        <v>2.4117143126988299E-2</v>
      </c>
      <c r="AG304" s="33">
        <v>0.3</v>
      </c>
      <c r="AH304" s="33">
        <v>7.2351429380964902E-3</v>
      </c>
      <c r="AI304" s="33">
        <v>2.3238867461605492</v>
      </c>
      <c r="AJ304" s="60">
        <v>0.11619433730802746</v>
      </c>
      <c r="AK304" s="33">
        <v>0.15</v>
      </c>
      <c r="AL304" s="61">
        <v>25.44</v>
      </c>
      <c r="AM304" s="61">
        <v>1.4747569607485087</v>
      </c>
      <c r="AN304" s="33">
        <v>0.6</v>
      </c>
      <c r="AO304" s="33">
        <v>0.88485417644910525</v>
      </c>
      <c r="AP304" s="61">
        <v>34.630000000000003</v>
      </c>
      <c r="AQ304" s="61">
        <v>1.7557468641945264</v>
      </c>
      <c r="AR304" s="33">
        <v>0.2</v>
      </c>
      <c r="AS304" s="33">
        <v>0.35114937283890529</v>
      </c>
      <c r="AT304" s="61">
        <v>1131.1681983399001</v>
      </c>
      <c r="AU304" s="61">
        <v>46.475549476557646</v>
      </c>
      <c r="AV304" s="33">
        <v>0.2</v>
      </c>
      <c r="AW304" s="33">
        <v>9.2951098953115281</v>
      </c>
      <c r="AX304" s="33">
        <v>10.531113444599539</v>
      </c>
      <c r="AY304" s="61">
        <v>1.5796670166899309</v>
      </c>
      <c r="AZ304" s="33">
        <v>0.1</v>
      </c>
      <c r="BA304" s="62">
        <v>1131.1681983399001</v>
      </c>
      <c r="BB304" s="62">
        <v>25.436808394111445</v>
      </c>
      <c r="BC304" s="33">
        <v>1</v>
      </c>
      <c r="BD304" s="33">
        <v>25.436808394111445</v>
      </c>
      <c r="BE304" s="62">
        <v>2.5436808394111448</v>
      </c>
      <c r="BF304" s="62">
        <v>43.647694246924651</v>
      </c>
      <c r="BG304" s="62">
        <v>3.3743161690421313</v>
      </c>
      <c r="BH304" s="33">
        <v>-0.05</v>
      </c>
      <c r="BI304" s="62">
        <v>-0.16871580845210657</v>
      </c>
      <c r="BJ304" s="33">
        <v>0.05</v>
      </c>
      <c r="BK304" s="63">
        <v>5315891.4478877727</v>
      </c>
      <c r="BL304" s="63">
        <v>8.5376591868593383</v>
      </c>
      <c r="BM304" s="33">
        <v>0.6</v>
      </c>
      <c r="BN304" s="33">
        <v>5.1225955121156028</v>
      </c>
      <c r="BO304" s="63">
        <v>24822.768859535205</v>
      </c>
      <c r="BP304" s="63">
        <v>1.9492690467594227</v>
      </c>
      <c r="BQ304" s="33">
        <v>0.2</v>
      </c>
      <c r="BR304" s="33">
        <v>0.38985380935188457</v>
      </c>
      <c r="BS304" s="63">
        <v>0</v>
      </c>
      <c r="BT304" s="63">
        <v>0</v>
      </c>
      <c r="BU304" s="33">
        <v>0.2</v>
      </c>
      <c r="BV304" s="33">
        <v>0</v>
      </c>
      <c r="BW304" s="33">
        <v>5.5124493214674875</v>
      </c>
      <c r="BX304" s="34">
        <v>0.27562246607337437</v>
      </c>
      <c r="BY304" s="33">
        <v>0.2</v>
      </c>
      <c r="BZ304" s="35">
        <v>17.73</v>
      </c>
      <c r="CA304" s="36">
        <v>26.806773510734804</v>
      </c>
      <c r="CB304" s="33">
        <v>0.5</v>
      </c>
      <c r="CC304" s="33">
        <v>13.403386755367402</v>
      </c>
      <c r="CD304" s="35">
        <v>17.77</v>
      </c>
      <c r="CE304" s="36">
        <v>26.956917475728154</v>
      </c>
      <c r="CF304" s="33">
        <v>0.5</v>
      </c>
      <c r="CG304" s="33">
        <v>13.478458737864077</v>
      </c>
      <c r="CH304" s="33">
        <v>26.881845493231481</v>
      </c>
      <c r="CI304" s="36">
        <v>5.376369098646296</v>
      </c>
      <c r="CJ304" s="37">
        <v>13.402541429835821</v>
      </c>
      <c r="CK304" s="38">
        <f t="shared" si="4"/>
        <v>36</v>
      </c>
      <c r="CL304" s="39">
        <v>230105021.19999999</v>
      </c>
      <c r="CM304" s="40">
        <v>0.58245323635014279</v>
      </c>
      <c r="CN304" s="41">
        <v>136967464.19999999</v>
      </c>
      <c r="CO304" s="42">
        <v>0.97852008198570573</v>
      </c>
      <c r="CP304" s="43">
        <v>303</v>
      </c>
      <c r="CQ304" s="43">
        <v>23</v>
      </c>
    </row>
    <row r="305" spans="1:95" ht="30" x14ac:dyDescent="0.25">
      <c r="A305" s="2">
        <v>6865</v>
      </c>
      <c r="B305" s="1" t="s">
        <v>73</v>
      </c>
      <c r="C305" s="2" t="s">
        <v>115</v>
      </c>
      <c r="D305" s="2" t="s">
        <v>273</v>
      </c>
      <c r="E305" s="2" t="s">
        <v>274</v>
      </c>
      <c r="F305" s="6" t="s">
        <v>600</v>
      </c>
      <c r="G305" s="6" t="s">
        <v>600</v>
      </c>
      <c r="H305" s="6" t="s">
        <v>600</v>
      </c>
      <c r="I305" s="6" t="s">
        <v>76</v>
      </c>
      <c r="J305" s="6" t="s">
        <v>591</v>
      </c>
      <c r="K305" s="6" t="s">
        <v>601</v>
      </c>
      <c r="L305" s="6" t="s">
        <v>76</v>
      </c>
      <c r="M305" s="6" t="s">
        <v>600</v>
      </c>
      <c r="N305" s="6" t="s">
        <v>598</v>
      </c>
      <c r="O305" s="31">
        <v>0.15</v>
      </c>
      <c r="P305" s="32">
        <v>0</v>
      </c>
      <c r="Q305" s="32">
        <v>0</v>
      </c>
      <c r="R305" s="33">
        <v>0.5</v>
      </c>
      <c r="S305" s="33">
        <v>0</v>
      </c>
      <c r="T305" s="59">
        <v>34.628641594430057</v>
      </c>
      <c r="U305" s="59">
        <v>5.6758960161334304</v>
      </c>
      <c r="V305" s="33">
        <v>0.5</v>
      </c>
      <c r="W305" s="33">
        <v>2.8379480080667152</v>
      </c>
      <c r="X305" s="33">
        <v>2.8379480080667152</v>
      </c>
      <c r="Y305" s="59">
        <v>0.42569220121000728</v>
      </c>
      <c r="Z305" s="33">
        <v>0.25</v>
      </c>
      <c r="AA305" s="60">
        <v>60.994</v>
      </c>
      <c r="AB305" s="60">
        <v>9.7848984554765099</v>
      </c>
      <c r="AC305" s="33">
        <v>0.7</v>
      </c>
      <c r="AD305" s="33">
        <v>6.8494289188335564</v>
      </c>
      <c r="AE305" s="60">
        <v>1438.9426760379831</v>
      </c>
      <c r="AF305" s="60">
        <v>4.0354317584249646</v>
      </c>
      <c r="AG305" s="33">
        <v>0.3</v>
      </c>
      <c r="AH305" s="33">
        <v>1.2106295275274894</v>
      </c>
      <c r="AI305" s="33">
        <v>8.0600584463610456</v>
      </c>
      <c r="AJ305" s="60">
        <v>2.0150146115902614</v>
      </c>
      <c r="AK305" s="33">
        <v>0.25</v>
      </c>
      <c r="AL305" s="61">
        <v>20.89</v>
      </c>
      <c r="AM305" s="61">
        <v>1.210993431998284</v>
      </c>
      <c r="AN305" s="33">
        <v>0.6</v>
      </c>
      <c r="AO305" s="33">
        <v>0.72659605919897041</v>
      </c>
      <c r="AP305" s="61">
        <v>13.5</v>
      </c>
      <c r="AQ305" s="61">
        <v>0.68445228607063546</v>
      </c>
      <c r="AR305" s="33">
        <v>0.2</v>
      </c>
      <c r="AS305" s="33">
        <v>0.1368904572141271</v>
      </c>
      <c r="AT305" s="61">
        <v>0</v>
      </c>
      <c r="AU305" s="61">
        <v>0</v>
      </c>
      <c r="AV305" s="33">
        <v>0.2</v>
      </c>
      <c r="AW305" s="33">
        <v>0</v>
      </c>
      <c r="AX305" s="33">
        <v>0.86348651641309759</v>
      </c>
      <c r="AY305" s="61">
        <v>0.2158716291032744</v>
      </c>
      <c r="AZ305" s="33">
        <v>0.1</v>
      </c>
      <c r="BA305" s="62">
        <v>0</v>
      </c>
      <c r="BB305" s="62">
        <v>0</v>
      </c>
      <c r="BC305" s="33">
        <v>1</v>
      </c>
      <c r="BD305" s="33">
        <v>0</v>
      </c>
      <c r="BE305" s="62">
        <v>0</v>
      </c>
      <c r="BF305" s="62">
        <v>45.67400853894209</v>
      </c>
      <c r="BG305" s="62">
        <v>3.5309664846449387</v>
      </c>
      <c r="BH305" s="33">
        <v>-0.05</v>
      </c>
      <c r="BI305" s="62">
        <v>-0.17654832423224695</v>
      </c>
      <c r="BJ305" s="33">
        <v>0.25</v>
      </c>
      <c r="BK305" s="63">
        <v>5138350.9338274999</v>
      </c>
      <c r="BL305" s="63">
        <v>8.2525178487101734</v>
      </c>
      <c r="BM305" s="33">
        <v>0.6</v>
      </c>
      <c r="BN305" s="33">
        <v>4.9515107092261044</v>
      </c>
      <c r="BO305" s="63">
        <v>53604.452329680003</v>
      </c>
      <c r="BP305" s="63">
        <v>4.209421611505622</v>
      </c>
      <c r="BQ305" s="33">
        <v>0.2</v>
      </c>
      <c r="BR305" s="33">
        <v>0.84188432230112442</v>
      </c>
      <c r="BS305" s="63">
        <v>33100842.301199999</v>
      </c>
      <c r="BT305" s="63">
        <v>0.30646102304975786</v>
      </c>
      <c r="BU305" s="33">
        <v>0.2</v>
      </c>
      <c r="BV305" s="33">
        <v>6.1292204609951571E-2</v>
      </c>
      <c r="BW305" s="33">
        <v>5.8546872361371802</v>
      </c>
      <c r="BX305" s="34">
        <v>1.4636718090342951</v>
      </c>
      <c r="BY305" s="44" t="s">
        <v>76</v>
      </c>
      <c r="BZ305" s="35" t="s">
        <v>76</v>
      </c>
      <c r="CA305" s="36" t="s">
        <v>76</v>
      </c>
      <c r="CB305" s="44" t="s">
        <v>76</v>
      </c>
      <c r="CC305" s="44" t="s">
        <v>76</v>
      </c>
      <c r="CD305" s="35" t="s">
        <v>76</v>
      </c>
      <c r="CE305" s="36" t="s">
        <v>76</v>
      </c>
      <c r="CF305" s="44" t="s">
        <v>76</v>
      </c>
      <c r="CG305" s="44" t="s">
        <v>76</v>
      </c>
      <c r="CH305" s="44" t="s">
        <v>76</v>
      </c>
      <c r="CI305" s="36" t="s">
        <v>76</v>
      </c>
      <c r="CJ305" s="37">
        <v>3.9437019267055913</v>
      </c>
      <c r="CK305" s="38">
        <f t="shared" si="4"/>
        <v>132</v>
      </c>
      <c r="CL305" s="39">
        <v>40394120.979999997</v>
      </c>
      <c r="CM305" s="40">
        <v>0.97630591557078394</v>
      </c>
      <c r="CN305" s="41">
        <v>40394120.979999997</v>
      </c>
      <c r="CO305" s="42">
        <v>0.97630591557078394</v>
      </c>
      <c r="CP305" s="43">
        <v>304</v>
      </c>
      <c r="CQ305" s="43">
        <v>36</v>
      </c>
    </row>
    <row r="306" spans="1:95" x14ac:dyDescent="0.25">
      <c r="A306" s="2">
        <v>7033</v>
      </c>
      <c r="B306" s="1" t="s">
        <v>73</v>
      </c>
      <c r="C306" s="2" t="s">
        <v>103</v>
      </c>
      <c r="D306" s="2" t="s">
        <v>434</v>
      </c>
      <c r="E306" s="2" t="s">
        <v>436</v>
      </c>
      <c r="F306" s="6" t="s">
        <v>76</v>
      </c>
      <c r="G306" s="6" t="s">
        <v>76</v>
      </c>
      <c r="H306" s="6" t="s">
        <v>76</v>
      </c>
      <c r="I306" s="6" t="s">
        <v>600</v>
      </c>
      <c r="J306" s="6" t="s">
        <v>594</v>
      </c>
      <c r="K306" s="6" t="s">
        <v>601</v>
      </c>
      <c r="L306" s="6" t="s">
        <v>600</v>
      </c>
      <c r="M306" s="6" t="s">
        <v>76</v>
      </c>
      <c r="N306" s="6" t="s">
        <v>597</v>
      </c>
      <c r="O306" s="31">
        <v>0.15</v>
      </c>
      <c r="P306" s="32">
        <v>0</v>
      </c>
      <c r="Q306" s="32">
        <v>0</v>
      </c>
      <c r="R306" s="33">
        <v>0.5</v>
      </c>
      <c r="S306" s="33">
        <v>0</v>
      </c>
      <c r="T306" s="59">
        <v>1.1922282773107322</v>
      </c>
      <c r="U306" s="59">
        <v>0.19541522329302283</v>
      </c>
      <c r="V306" s="33">
        <v>0.5</v>
      </c>
      <c r="W306" s="33">
        <v>9.7707611646511414E-2</v>
      </c>
      <c r="X306" s="33">
        <v>9.7707611646511414E-2</v>
      </c>
      <c r="Y306" s="59">
        <v>1.4656141746976711E-2</v>
      </c>
      <c r="Z306" s="33">
        <v>0.25</v>
      </c>
      <c r="AA306" s="60">
        <v>15.2</v>
      </c>
      <c r="AB306" s="60">
        <v>2.4384440522550244</v>
      </c>
      <c r="AC306" s="33">
        <v>0.7</v>
      </c>
      <c r="AD306" s="33">
        <v>1.7069108365785168</v>
      </c>
      <c r="AE306" s="60">
        <v>4472.5851130004512</v>
      </c>
      <c r="AF306" s="60">
        <v>12.543107038118247</v>
      </c>
      <c r="AG306" s="33">
        <v>0.3</v>
      </c>
      <c r="AH306" s="33">
        <v>3.7629321114354743</v>
      </c>
      <c r="AI306" s="33">
        <v>5.4698429480139907</v>
      </c>
      <c r="AJ306" s="60">
        <v>1.3674607370034977</v>
      </c>
      <c r="AK306" s="33">
        <v>0.25</v>
      </c>
      <c r="AL306" s="61">
        <v>0.26</v>
      </c>
      <c r="AM306" s="61">
        <v>1.507220164286998E-2</v>
      </c>
      <c r="AN306" s="33">
        <v>0.6</v>
      </c>
      <c r="AO306" s="33">
        <v>9.0433209857219872E-3</v>
      </c>
      <c r="AP306" s="61">
        <v>0.23</v>
      </c>
      <c r="AQ306" s="61">
        <v>1.1661038947870087E-2</v>
      </c>
      <c r="AR306" s="33">
        <v>0.2</v>
      </c>
      <c r="AS306" s="33">
        <v>2.332207789574017E-3</v>
      </c>
      <c r="AT306" s="61">
        <v>0</v>
      </c>
      <c r="AU306" s="61">
        <v>0</v>
      </c>
      <c r="AV306" s="33">
        <v>0.2</v>
      </c>
      <c r="AW306" s="33">
        <v>0</v>
      </c>
      <c r="AX306" s="33">
        <v>1.1375528775296004E-2</v>
      </c>
      <c r="AY306" s="61">
        <v>2.843882193824001E-3</v>
      </c>
      <c r="AZ306" s="33">
        <v>0.1</v>
      </c>
      <c r="BA306" s="62">
        <v>0</v>
      </c>
      <c r="BB306" s="62">
        <v>0</v>
      </c>
      <c r="BC306" s="33">
        <v>1</v>
      </c>
      <c r="BD306" s="44">
        <v>0</v>
      </c>
      <c r="BE306" s="62">
        <v>0</v>
      </c>
      <c r="BF306" s="62">
        <v>17.68326614475227</v>
      </c>
      <c r="BG306" s="62">
        <v>1.3670580291401551</v>
      </c>
      <c r="BH306" s="33">
        <v>-0.05</v>
      </c>
      <c r="BI306" s="62">
        <v>-6.8352901457007759E-2</v>
      </c>
      <c r="BJ306" s="33">
        <v>0.25</v>
      </c>
      <c r="BK306" s="63">
        <v>0</v>
      </c>
      <c r="BL306" s="63">
        <v>0</v>
      </c>
      <c r="BM306" s="33">
        <v>0.6</v>
      </c>
      <c r="BN306" s="33">
        <v>0</v>
      </c>
      <c r="BO306" s="63">
        <v>0</v>
      </c>
      <c r="BP306" s="63">
        <v>0</v>
      </c>
      <c r="BQ306" s="33">
        <v>0.2</v>
      </c>
      <c r="BR306" s="33">
        <v>0</v>
      </c>
      <c r="BS306" s="63">
        <v>356840.61</v>
      </c>
      <c r="BT306" s="63">
        <v>3.3037750946396651E-3</v>
      </c>
      <c r="BU306" s="33">
        <v>0.2</v>
      </c>
      <c r="BV306" s="33">
        <v>6.6075501892793296E-4</v>
      </c>
      <c r="BW306" s="33">
        <v>6.6075501892793296E-4</v>
      </c>
      <c r="BX306" s="34">
        <v>1.6518875473198324E-4</v>
      </c>
      <c r="BY306" s="44" t="s">
        <v>76</v>
      </c>
      <c r="BZ306" s="35" t="s">
        <v>76</v>
      </c>
      <c r="CA306" s="36" t="s">
        <v>76</v>
      </c>
      <c r="CB306" s="44" t="s">
        <v>76</v>
      </c>
      <c r="CC306" s="44" t="s">
        <v>76</v>
      </c>
      <c r="CD306" s="35" t="s">
        <v>76</v>
      </c>
      <c r="CE306" s="36" t="s">
        <v>76</v>
      </c>
      <c r="CF306" s="44" t="s">
        <v>76</v>
      </c>
      <c r="CG306" s="44" t="s">
        <v>76</v>
      </c>
      <c r="CH306" s="44" t="s">
        <v>76</v>
      </c>
      <c r="CI306" s="36" t="s">
        <v>76</v>
      </c>
      <c r="CJ306" s="37">
        <v>1.3167730482420228</v>
      </c>
      <c r="CK306" s="38">
        <f t="shared" si="4"/>
        <v>255</v>
      </c>
      <c r="CL306" s="39">
        <v>13625892.609999999</v>
      </c>
      <c r="CM306" s="40">
        <v>0.96637562465129589</v>
      </c>
      <c r="CN306" s="41">
        <v>13625892.609999999</v>
      </c>
      <c r="CO306" s="42">
        <v>0.96637562465129589</v>
      </c>
      <c r="CP306" s="43">
        <v>305</v>
      </c>
      <c r="CQ306" s="43">
        <v>12</v>
      </c>
    </row>
    <row r="307" spans="1:95" ht="30" x14ac:dyDescent="0.25">
      <c r="A307" s="2">
        <v>6788</v>
      </c>
      <c r="B307" s="1" t="s">
        <v>40</v>
      </c>
      <c r="C307" s="2" t="s">
        <v>41</v>
      </c>
      <c r="D307" s="2" t="s">
        <v>196</v>
      </c>
      <c r="E307" s="2" t="s">
        <v>201</v>
      </c>
      <c r="F307" s="6" t="s">
        <v>600</v>
      </c>
      <c r="G307" s="6" t="s">
        <v>600</v>
      </c>
      <c r="H307" s="6" t="s">
        <v>76</v>
      </c>
      <c r="I307" s="6" t="s">
        <v>76</v>
      </c>
      <c r="J307" s="6" t="s">
        <v>591</v>
      </c>
      <c r="K307" s="6" t="s">
        <v>601</v>
      </c>
      <c r="L307" s="6" t="s">
        <v>600</v>
      </c>
      <c r="M307" s="6" t="s">
        <v>600</v>
      </c>
      <c r="N307" s="6" t="s">
        <v>602</v>
      </c>
      <c r="O307" s="31">
        <v>0.45</v>
      </c>
      <c r="P307" s="32">
        <v>653.50299906999999</v>
      </c>
      <c r="Q307" s="32">
        <v>35.090612247560848</v>
      </c>
      <c r="R307" s="33">
        <v>0.5</v>
      </c>
      <c r="S307" s="33">
        <v>17.545306123780424</v>
      </c>
      <c r="T307" s="59">
        <v>206.89</v>
      </c>
      <c r="U307" s="59">
        <v>33.910834289460745</v>
      </c>
      <c r="V307" s="33">
        <v>0.5</v>
      </c>
      <c r="W307" s="33">
        <v>16.955417144730372</v>
      </c>
      <c r="X307" s="33">
        <v>34.500723268510797</v>
      </c>
      <c r="Y307" s="59">
        <v>15.525325470829859</v>
      </c>
      <c r="Z307" s="33">
        <v>0.05</v>
      </c>
      <c r="AA307" s="60">
        <v>0</v>
      </c>
      <c r="AB307" s="60">
        <v>0</v>
      </c>
      <c r="AC307" s="33">
        <v>0.7</v>
      </c>
      <c r="AD307" s="33">
        <v>0</v>
      </c>
      <c r="AE307" s="60">
        <v>0</v>
      </c>
      <c r="AF307" s="60">
        <v>0</v>
      </c>
      <c r="AG307" s="33">
        <v>0.3</v>
      </c>
      <c r="AH307" s="33">
        <v>0</v>
      </c>
      <c r="AI307" s="33">
        <v>0</v>
      </c>
      <c r="AJ307" s="60">
        <v>0</v>
      </c>
      <c r="AK307" s="33">
        <v>0.15</v>
      </c>
      <c r="AL307" s="61">
        <v>114.84</v>
      </c>
      <c r="AM307" s="61">
        <v>6.6572755256430325</v>
      </c>
      <c r="AN307" s="33">
        <v>0.6</v>
      </c>
      <c r="AO307" s="33">
        <v>3.9943653153858194</v>
      </c>
      <c r="AP307" s="61">
        <v>157.18</v>
      </c>
      <c r="AQ307" s="61">
        <v>7.9690526166357394</v>
      </c>
      <c r="AR307" s="33">
        <v>0.2</v>
      </c>
      <c r="AS307" s="33">
        <v>1.593810523327148</v>
      </c>
      <c r="AT307" s="61">
        <v>65.918997210000001</v>
      </c>
      <c r="AU307" s="61">
        <v>2.7083696489828699</v>
      </c>
      <c r="AV307" s="33">
        <v>0.2</v>
      </c>
      <c r="AW307" s="33">
        <v>0.54167392979657392</v>
      </c>
      <c r="AX307" s="33">
        <v>6.1298497685095414</v>
      </c>
      <c r="AY307" s="61">
        <v>0.91947746527643115</v>
      </c>
      <c r="AZ307" s="33">
        <v>0.1</v>
      </c>
      <c r="BA307" s="62">
        <v>87.891996280000001</v>
      </c>
      <c r="BB307" s="62">
        <v>1.9764451228662656</v>
      </c>
      <c r="BC307" s="33">
        <v>1</v>
      </c>
      <c r="BD307" s="33">
        <v>1.9764451228662656</v>
      </c>
      <c r="BE307" s="62">
        <v>0.19764451228662658</v>
      </c>
      <c r="BF307" s="62">
        <v>15.68101675220062</v>
      </c>
      <c r="BG307" s="62">
        <v>1.2122681229077577</v>
      </c>
      <c r="BH307" s="33">
        <v>-0.05</v>
      </c>
      <c r="BI307" s="62">
        <v>-6.0613406145387884E-2</v>
      </c>
      <c r="BJ307" s="33">
        <v>0.05</v>
      </c>
      <c r="BK307" s="63">
        <v>602188.98526500002</v>
      </c>
      <c r="BL307" s="63">
        <v>0.96715374508184859</v>
      </c>
      <c r="BM307" s="33">
        <v>0.6</v>
      </c>
      <c r="BN307" s="33">
        <v>0.58029224704910909</v>
      </c>
      <c r="BO307" s="63">
        <v>0</v>
      </c>
      <c r="BP307" s="63">
        <v>0</v>
      </c>
      <c r="BQ307" s="33">
        <v>0.2</v>
      </c>
      <c r="BR307" s="33">
        <v>0</v>
      </c>
      <c r="BS307" s="63">
        <v>0</v>
      </c>
      <c r="BT307" s="63">
        <v>0</v>
      </c>
      <c r="BU307" s="33">
        <v>0.2</v>
      </c>
      <c r="BV307" s="33">
        <v>0</v>
      </c>
      <c r="BW307" s="33">
        <v>0.58029224704910909</v>
      </c>
      <c r="BX307" s="34">
        <v>2.9014612352455456E-2</v>
      </c>
      <c r="BY307" s="33">
        <v>0.2</v>
      </c>
      <c r="BZ307" s="35">
        <v>14.51</v>
      </c>
      <c r="CA307" s="36">
        <v>21.93831267009374</v>
      </c>
      <c r="CB307" s="33">
        <v>0.5</v>
      </c>
      <c r="CC307" s="33">
        <v>10.96915633504687</v>
      </c>
      <c r="CD307" s="35">
        <v>15.53</v>
      </c>
      <c r="CE307" s="36">
        <v>23.558859223300971</v>
      </c>
      <c r="CF307" s="33">
        <v>0.5</v>
      </c>
      <c r="CG307" s="33">
        <v>11.779429611650485</v>
      </c>
      <c r="CH307" s="33">
        <v>22.748585946697357</v>
      </c>
      <c r="CI307" s="36">
        <v>4.5497171893394714</v>
      </c>
      <c r="CJ307" s="37">
        <v>21.160565843939455</v>
      </c>
      <c r="CK307" s="38">
        <f t="shared" si="4"/>
        <v>16</v>
      </c>
      <c r="CL307" s="39">
        <v>222016284.40000001</v>
      </c>
      <c r="CM307" s="40">
        <v>0.95310872808839131</v>
      </c>
      <c r="CN307" s="41">
        <v>220016284.40000001</v>
      </c>
      <c r="CO307" s="42">
        <v>0.96177271158113675</v>
      </c>
      <c r="CP307" s="43">
        <v>306</v>
      </c>
      <c r="CQ307" s="43">
        <v>24</v>
      </c>
    </row>
    <row r="308" spans="1:95" ht="30" x14ac:dyDescent="0.25">
      <c r="A308" s="2">
        <v>6683</v>
      </c>
      <c r="B308" s="1" t="s">
        <v>77</v>
      </c>
      <c r="C308" s="2" t="s">
        <v>37</v>
      </c>
      <c r="D308" s="2" t="s">
        <v>93</v>
      </c>
      <c r="E308" s="2" t="s">
        <v>95</v>
      </c>
      <c r="F308" s="6" t="s">
        <v>600</v>
      </c>
      <c r="G308" s="6" t="s">
        <v>76</v>
      </c>
      <c r="H308" s="6" t="s">
        <v>76</v>
      </c>
      <c r="I308" s="6" t="s">
        <v>76</v>
      </c>
      <c r="J308" s="6" t="s">
        <v>591</v>
      </c>
      <c r="K308" s="6" t="s">
        <v>601</v>
      </c>
      <c r="L308" s="6" t="s">
        <v>600</v>
      </c>
      <c r="M308" s="6" t="s">
        <v>600</v>
      </c>
      <c r="N308" s="6" t="s">
        <v>602</v>
      </c>
      <c r="O308" s="31">
        <v>0.1</v>
      </c>
      <c r="P308" s="32">
        <v>0</v>
      </c>
      <c r="Q308" s="32">
        <v>0</v>
      </c>
      <c r="R308" s="33">
        <v>0.5</v>
      </c>
      <c r="S308" s="33">
        <v>0</v>
      </c>
      <c r="T308" s="59">
        <v>16.16321641269856</v>
      </c>
      <c r="U308" s="59">
        <v>2.6492733015404948</v>
      </c>
      <c r="V308" s="33">
        <v>0.5</v>
      </c>
      <c r="W308" s="33">
        <v>1.3246366507702474</v>
      </c>
      <c r="X308" s="33">
        <v>1.3246366507702474</v>
      </c>
      <c r="Y308" s="59">
        <v>0.13246366507702476</v>
      </c>
      <c r="Z308" s="33">
        <v>0.3</v>
      </c>
      <c r="AA308" s="60">
        <v>22.5</v>
      </c>
      <c r="AB308" s="60">
        <v>3.6095388931406607</v>
      </c>
      <c r="AC308" s="33">
        <v>0.7</v>
      </c>
      <c r="AD308" s="33">
        <v>2.5266772251984624</v>
      </c>
      <c r="AE308" s="60">
        <v>589.14218802695495</v>
      </c>
      <c r="AF308" s="60">
        <v>1.6522152934806624</v>
      </c>
      <c r="AG308" s="33">
        <v>0.3</v>
      </c>
      <c r="AH308" s="33">
        <v>0.49566458804419872</v>
      </c>
      <c r="AI308" s="33">
        <v>3.0223418132426612</v>
      </c>
      <c r="AJ308" s="60">
        <v>0.90670254397279837</v>
      </c>
      <c r="AK308" s="33">
        <v>0.15</v>
      </c>
      <c r="AL308" s="61">
        <v>0.56000000000000005</v>
      </c>
      <c r="AM308" s="61">
        <v>3.2463203538489187E-2</v>
      </c>
      <c r="AN308" s="33">
        <v>0.6</v>
      </c>
      <c r="AO308" s="33">
        <v>1.9477922123093513E-2</v>
      </c>
      <c r="AP308" s="61">
        <v>0.42</v>
      </c>
      <c r="AQ308" s="61">
        <v>2.1294071122197548E-2</v>
      </c>
      <c r="AR308" s="33">
        <v>0.2</v>
      </c>
      <c r="AS308" s="33">
        <v>4.25881422443951E-3</v>
      </c>
      <c r="AT308" s="61">
        <v>0</v>
      </c>
      <c r="AU308" s="61">
        <v>0</v>
      </c>
      <c r="AV308" s="33">
        <v>0.2</v>
      </c>
      <c r="AW308" s="33">
        <v>0</v>
      </c>
      <c r="AX308" s="33">
        <v>2.3736736347533021E-2</v>
      </c>
      <c r="AY308" s="61">
        <v>3.5605104521299531E-3</v>
      </c>
      <c r="AZ308" s="33">
        <v>0.1</v>
      </c>
      <c r="BA308" s="62">
        <v>0</v>
      </c>
      <c r="BB308" s="62">
        <v>0</v>
      </c>
      <c r="BC308" s="33">
        <v>1</v>
      </c>
      <c r="BD308" s="44">
        <v>0</v>
      </c>
      <c r="BE308" s="62">
        <v>0</v>
      </c>
      <c r="BF308" s="62">
        <v>2.5976263531704173</v>
      </c>
      <c r="BG308" s="62">
        <v>0.20081731133484718</v>
      </c>
      <c r="BH308" s="33">
        <v>-0.05</v>
      </c>
      <c r="BI308" s="62">
        <v>-1.0040865566742359E-2</v>
      </c>
      <c r="BJ308" s="33">
        <v>0.35</v>
      </c>
      <c r="BK308" s="63">
        <v>0</v>
      </c>
      <c r="BL308" s="63">
        <v>0</v>
      </c>
      <c r="BM308" s="33">
        <v>0.6</v>
      </c>
      <c r="BN308" s="33">
        <v>0</v>
      </c>
      <c r="BO308" s="63">
        <v>59208.864560639515</v>
      </c>
      <c r="BP308" s="63">
        <v>4.6495218819028485</v>
      </c>
      <c r="BQ308" s="33">
        <v>0.2</v>
      </c>
      <c r="BR308" s="33">
        <v>0.92990437638056977</v>
      </c>
      <c r="BS308" s="63">
        <v>28882034.5</v>
      </c>
      <c r="BT308" s="63">
        <v>0.26740158936401204</v>
      </c>
      <c r="BU308" s="33">
        <v>0.2</v>
      </c>
      <c r="BV308" s="33">
        <v>5.3480317872802406E-2</v>
      </c>
      <c r="BW308" s="33">
        <v>0.98338469425337216</v>
      </c>
      <c r="BX308" s="34">
        <v>0.34418464298868023</v>
      </c>
      <c r="BY308" s="44" t="s">
        <v>76</v>
      </c>
      <c r="BZ308" s="35" t="s">
        <v>76</v>
      </c>
      <c r="CA308" s="36" t="s">
        <v>76</v>
      </c>
      <c r="CB308" s="44" t="s">
        <v>76</v>
      </c>
      <c r="CC308" s="44" t="s">
        <v>76</v>
      </c>
      <c r="CD308" s="35" t="s">
        <v>76</v>
      </c>
      <c r="CE308" s="36" t="s">
        <v>76</v>
      </c>
      <c r="CF308" s="44" t="s">
        <v>76</v>
      </c>
      <c r="CG308" s="44" t="s">
        <v>76</v>
      </c>
      <c r="CH308" s="44" t="s">
        <v>76</v>
      </c>
      <c r="CI308" s="36" t="s">
        <v>76</v>
      </c>
      <c r="CJ308" s="37">
        <v>1.376870496923891</v>
      </c>
      <c r="CK308" s="38">
        <f t="shared" si="4"/>
        <v>251</v>
      </c>
      <c r="CL308" s="39">
        <v>14447294.289999999</v>
      </c>
      <c r="CM308" s="40">
        <v>0.95303000637075763</v>
      </c>
      <c r="CN308" s="41">
        <v>14447294.289999999</v>
      </c>
      <c r="CO308" s="42">
        <v>0.95303000637075763</v>
      </c>
      <c r="CP308" s="43">
        <v>307</v>
      </c>
      <c r="CQ308" s="43">
        <v>27</v>
      </c>
    </row>
    <row r="309" spans="1:95" ht="30" x14ac:dyDescent="0.25">
      <c r="A309" s="2">
        <v>6944</v>
      </c>
      <c r="B309" s="1" t="s">
        <v>77</v>
      </c>
      <c r="C309" s="2" t="s">
        <v>115</v>
      </c>
      <c r="D309" s="2" t="s">
        <v>338</v>
      </c>
      <c r="E309" s="2" t="s">
        <v>348</v>
      </c>
      <c r="F309" s="6" t="s">
        <v>600</v>
      </c>
      <c r="G309" s="6" t="s">
        <v>76</v>
      </c>
      <c r="H309" s="6" t="s">
        <v>76</v>
      </c>
      <c r="I309" s="6" t="s">
        <v>76</v>
      </c>
      <c r="J309" s="6" t="s">
        <v>591</v>
      </c>
      <c r="K309" s="6" t="s">
        <v>601</v>
      </c>
      <c r="L309" s="6" t="s">
        <v>600</v>
      </c>
      <c r="M309" s="6" t="s">
        <v>600</v>
      </c>
      <c r="N309" s="6" t="s">
        <v>602</v>
      </c>
      <c r="O309" s="31">
        <v>0.1</v>
      </c>
      <c r="P309" s="32">
        <v>0</v>
      </c>
      <c r="Q309" s="32">
        <v>0</v>
      </c>
      <c r="R309" s="33">
        <v>0.5</v>
      </c>
      <c r="S309" s="33">
        <v>0</v>
      </c>
      <c r="T309" s="59">
        <v>0.14101518109282901</v>
      </c>
      <c r="U309" s="59">
        <v>2.3113453711330764E-2</v>
      </c>
      <c r="V309" s="33">
        <v>0.5</v>
      </c>
      <c r="W309" s="33">
        <v>1.1556726855665382E-2</v>
      </c>
      <c r="X309" s="33">
        <v>1.1556726855665382E-2</v>
      </c>
      <c r="Y309" s="59">
        <v>1.1556726855665382E-3</v>
      </c>
      <c r="Z309" s="33">
        <v>0.3</v>
      </c>
      <c r="AA309" s="60">
        <v>5.2850000000000001</v>
      </c>
      <c r="AB309" s="60">
        <v>0.84784058001103968</v>
      </c>
      <c r="AC309" s="33">
        <v>0.7</v>
      </c>
      <c r="AD309" s="33">
        <v>0.59348840600772779</v>
      </c>
      <c r="AE309" s="60">
        <v>1273.2755247774357</v>
      </c>
      <c r="AF309" s="60">
        <v>3.57082778589885</v>
      </c>
      <c r="AG309" s="33">
        <v>0.3</v>
      </c>
      <c r="AH309" s="33">
        <v>1.0712483357696549</v>
      </c>
      <c r="AI309" s="33">
        <v>1.6647367417773828</v>
      </c>
      <c r="AJ309" s="60">
        <v>0.4994210225332148</v>
      </c>
      <c r="AK309" s="33">
        <v>0.15</v>
      </c>
      <c r="AL309" s="61">
        <v>0</v>
      </c>
      <c r="AM309" s="61">
        <v>0</v>
      </c>
      <c r="AN309" s="33">
        <v>0.6</v>
      </c>
      <c r="AO309" s="33">
        <v>0</v>
      </c>
      <c r="AP309" s="61">
        <v>0</v>
      </c>
      <c r="AQ309" s="61">
        <v>0</v>
      </c>
      <c r="AR309" s="33">
        <v>0.2</v>
      </c>
      <c r="AS309" s="33">
        <v>0</v>
      </c>
      <c r="AT309" s="61">
        <v>0</v>
      </c>
      <c r="AU309" s="61">
        <v>0</v>
      </c>
      <c r="AV309" s="33">
        <v>0.2</v>
      </c>
      <c r="AW309" s="33">
        <v>0</v>
      </c>
      <c r="AX309" s="33">
        <v>0</v>
      </c>
      <c r="AY309" s="61">
        <v>0</v>
      </c>
      <c r="AZ309" s="33">
        <v>0.1</v>
      </c>
      <c r="BA309" s="62">
        <v>0</v>
      </c>
      <c r="BB309" s="62">
        <v>0</v>
      </c>
      <c r="BC309" s="33">
        <v>1</v>
      </c>
      <c r="BD309" s="33">
        <v>0</v>
      </c>
      <c r="BE309" s="62">
        <v>0</v>
      </c>
      <c r="BF309" s="62">
        <v>47.239232893030746</v>
      </c>
      <c r="BG309" s="62">
        <v>3.6519708569790406</v>
      </c>
      <c r="BH309" s="33">
        <v>-0.05</v>
      </c>
      <c r="BI309" s="62">
        <v>-0.18259854284895202</v>
      </c>
      <c r="BJ309" s="33">
        <v>0.35</v>
      </c>
      <c r="BK309" s="63">
        <v>0</v>
      </c>
      <c r="BL309" s="63">
        <v>0</v>
      </c>
      <c r="BM309" s="33">
        <v>0.6</v>
      </c>
      <c r="BN309" s="33">
        <v>0</v>
      </c>
      <c r="BO309" s="63">
        <v>0</v>
      </c>
      <c r="BP309" s="63">
        <v>0</v>
      </c>
      <c r="BQ309" s="33">
        <v>0.2</v>
      </c>
      <c r="BR309" s="33">
        <v>0</v>
      </c>
      <c r="BS309" s="63">
        <v>332056.96000000002</v>
      </c>
      <c r="BT309" s="63">
        <v>3.074318011197659E-3</v>
      </c>
      <c r="BU309" s="33">
        <v>0.2</v>
      </c>
      <c r="BV309" s="33">
        <v>6.1486360223953179E-4</v>
      </c>
      <c r="BW309" s="33">
        <v>6.1486360223953179E-4</v>
      </c>
      <c r="BX309" s="34">
        <v>2.1520226078383613E-4</v>
      </c>
      <c r="BY309" s="44" t="s">
        <v>76</v>
      </c>
      <c r="BZ309" s="35" t="s">
        <v>76</v>
      </c>
      <c r="CA309" s="36" t="s">
        <v>76</v>
      </c>
      <c r="CB309" s="44" t="s">
        <v>76</v>
      </c>
      <c r="CC309" s="44" t="s">
        <v>76</v>
      </c>
      <c r="CD309" s="35" t="s">
        <v>76</v>
      </c>
      <c r="CE309" s="36" t="s">
        <v>76</v>
      </c>
      <c r="CF309" s="44" t="s">
        <v>76</v>
      </c>
      <c r="CG309" s="44" t="s">
        <v>76</v>
      </c>
      <c r="CH309" s="44" t="s">
        <v>76</v>
      </c>
      <c r="CI309" s="36" t="s">
        <v>76</v>
      </c>
      <c r="CJ309" s="37">
        <v>0.31819335463061316</v>
      </c>
      <c r="CK309" s="38">
        <f t="shared" si="4"/>
        <v>342</v>
      </c>
      <c r="CL309" s="39">
        <v>3356049.32</v>
      </c>
      <c r="CM309" s="40">
        <v>0.94811882749867682</v>
      </c>
      <c r="CN309" s="41">
        <v>3356049.32</v>
      </c>
      <c r="CO309" s="42">
        <v>0.94811882749867682</v>
      </c>
      <c r="CP309" s="43">
        <v>308</v>
      </c>
      <c r="CQ309" s="43">
        <v>37</v>
      </c>
    </row>
    <row r="310" spans="1:95" ht="30" x14ac:dyDescent="0.25">
      <c r="A310" s="2">
        <v>6834</v>
      </c>
      <c r="B310" s="1" t="s">
        <v>40</v>
      </c>
      <c r="C310" s="2" t="s">
        <v>65</v>
      </c>
      <c r="D310" s="2" t="s">
        <v>248</v>
      </c>
      <c r="E310" s="2" t="s">
        <v>249</v>
      </c>
      <c r="F310" s="6" t="s">
        <v>600</v>
      </c>
      <c r="G310" s="6" t="s">
        <v>600</v>
      </c>
      <c r="H310" s="6" t="s">
        <v>76</v>
      </c>
      <c r="I310" s="6" t="s">
        <v>76</v>
      </c>
      <c r="J310" s="6" t="s">
        <v>591</v>
      </c>
      <c r="K310" s="6" t="s">
        <v>601</v>
      </c>
      <c r="L310" s="6" t="s">
        <v>76</v>
      </c>
      <c r="M310" s="6" t="s">
        <v>600</v>
      </c>
      <c r="N310" s="6" t="s">
        <v>598</v>
      </c>
      <c r="O310" s="31">
        <v>0.45</v>
      </c>
      <c r="P310" s="32">
        <v>850.32475247524758</v>
      </c>
      <c r="Q310" s="32">
        <v>45.659187817156329</v>
      </c>
      <c r="R310" s="33">
        <v>0.5</v>
      </c>
      <c r="S310" s="33">
        <v>22.829593908578165</v>
      </c>
      <c r="T310" s="59">
        <v>7.8116373716316634</v>
      </c>
      <c r="U310" s="59">
        <v>1.2803863910230557</v>
      </c>
      <c r="V310" s="33">
        <v>0.5</v>
      </c>
      <c r="W310" s="33">
        <v>0.64019319551152787</v>
      </c>
      <c r="X310" s="33">
        <v>23.469787104089693</v>
      </c>
      <c r="Y310" s="59">
        <v>10.561404196840362</v>
      </c>
      <c r="Z310" s="33">
        <v>0.05</v>
      </c>
      <c r="AA310" s="60">
        <v>159.001</v>
      </c>
      <c r="AB310" s="60">
        <v>25.507568602144808</v>
      </c>
      <c r="AC310" s="33">
        <v>0.7</v>
      </c>
      <c r="AD310" s="33">
        <v>17.855298021501365</v>
      </c>
      <c r="AE310" s="60">
        <v>368.09755503594499</v>
      </c>
      <c r="AF310" s="60">
        <v>1.0323083667798754</v>
      </c>
      <c r="AG310" s="33">
        <v>0.3</v>
      </c>
      <c r="AH310" s="33">
        <v>0.30969251003396264</v>
      </c>
      <c r="AI310" s="33">
        <v>18.164990531535327</v>
      </c>
      <c r="AJ310" s="60">
        <v>0.9082495265767665</v>
      </c>
      <c r="AK310" s="33">
        <v>0.15</v>
      </c>
      <c r="AL310" s="61">
        <v>59.34</v>
      </c>
      <c r="AM310" s="61">
        <v>3.4399401749534793</v>
      </c>
      <c r="AN310" s="33">
        <v>0.6</v>
      </c>
      <c r="AO310" s="33">
        <v>2.0639641049720874</v>
      </c>
      <c r="AP310" s="61">
        <v>64.760000000000005</v>
      </c>
      <c r="AQ310" s="61">
        <v>3.2833429663655078</v>
      </c>
      <c r="AR310" s="33">
        <v>0.2</v>
      </c>
      <c r="AS310" s="33">
        <v>0.65666859327310156</v>
      </c>
      <c r="AT310" s="61">
        <v>0</v>
      </c>
      <c r="AU310" s="61">
        <v>0</v>
      </c>
      <c r="AV310" s="33">
        <v>0.2</v>
      </c>
      <c r="AW310" s="33">
        <v>0</v>
      </c>
      <c r="AX310" s="33">
        <v>2.7206326982451889</v>
      </c>
      <c r="AY310" s="61">
        <v>0.40809490473677834</v>
      </c>
      <c r="AZ310" s="33">
        <v>0.1</v>
      </c>
      <c r="BA310" s="62">
        <v>0</v>
      </c>
      <c r="BB310" s="62">
        <v>0</v>
      </c>
      <c r="BC310" s="33">
        <v>1</v>
      </c>
      <c r="BD310" s="33">
        <v>0</v>
      </c>
      <c r="BE310" s="62">
        <v>0</v>
      </c>
      <c r="BF310" s="62">
        <v>21.07195843993674</v>
      </c>
      <c r="BG310" s="62">
        <v>1.6290310703473687</v>
      </c>
      <c r="BH310" s="33">
        <v>-0.05</v>
      </c>
      <c r="BI310" s="62">
        <v>-8.1451553517368436E-2</v>
      </c>
      <c r="BJ310" s="33">
        <v>0.05</v>
      </c>
      <c r="BK310" s="63">
        <v>13652499.666666666</v>
      </c>
      <c r="BL310" s="63">
        <v>21.926781301944203</v>
      </c>
      <c r="BM310" s="33">
        <v>0.6</v>
      </c>
      <c r="BN310" s="33">
        <v>13.156068781166523</v>
      </c>
      <c r="BO310" s="63">
        <v>0</v>
      </c>
      <c r="BP310" s="63">
        <v>0</v>
      </c>
      <c r="BQ310" s="33">
        <v>0.2</v>
      </c>
      <c r="BR310" s="33">
        <v>0</v>
      </c>
      <c r="BS310" s="63">
        <v>68421422.678399995</v>
      </c>
      <c r="BT310" s="63">
        <v>0.63347328148752879</v>
      </c>
      <c r="BU310" s="33">
        <v>0.2</v>
      </c>
      <c r="BV310" s="33">
        <v>0.12669465629750576</v>
      </c>
      <c r="BW310" s="33">
        <v>13.282763437464029</v>
      </c>
      <c r="BX310" s="34">
        <v>0.66413817187320145</v>
      </c>
      <c r="BY310" s="44">
        <v>0.2</v>
      </c>
      <c r="BZ310" s="35">
        <v>11.47</v>
      </c>
      <c r="CA310" s="36">
        <v>17.342001814333234</v>
      </c>
      <c r="CB310" s="44">
        <v>0.5</v>
      </c>
      <c r="CC310" s="44">
        <v>8.6710009071666168</v>
      </c>
      <c r="CD310" s="35">
        <v>13.01</v>
      </c>
      <c r="CE310" s="36">
        <v>19.73604368932039</v>
      </c>
      <c r="CF310" s="44">
        <v>0.5</v>
      </c>
      <c r="CG310" s="44">
        <v>9.8680218446601948</v>
      </c>
      <c r="CH310" s="44">
        <v>18.53902275182681</v>
      </c>
      <c r="CI310" s="36">
        <v>3.7078045503653621</v>
      </c>
      <c r="CJ310" s="37">
        <v>16.168239796875103</v>
      </c>
      <c r="CK310" s="38">
        <f t="shared" si="4"/>
        <v>26</v>
      </c>
      <c r="CL310" s="39">
        <v>182479279.13</v>
      </c>
      <c r="CM310" s="40">
        <v>0.88603154692192154</v>
      </c>
      <c r="CN310" s="41">
        <v>172479279.13</v>
      </c>
      <c r="CO310" s="42">
        <v>0.93740186522282931</v>
      </c>
      <c r="CP310" s="43">
        <v>309</v>
      </c>
      <c r="CQ310" s="43">
        <v>45</v>
      </c>
    </row>
    <row r="311" spans="1:95" ht="30" x14ac:dyDescent="0.25">
      <c r="A311" s="2">
        <v>6766</v>
      </c>
      <c r="B311" s="1" t="s">
        <v>40</v>
      </c>
      <c r="C311" s="2" t="s">
        <v>41</v>
      </c>
      <c r="D311" s="2" t="s">
        <v>167</v>
      </c>
      <c r="E311" s="2" t="s">
        <v>179</v>
      </c>
      <c r="F311" s="6" t="s">
        <v>76</v>
      </c>
      <c r="G311" s="6" t="s">
        <v>600</v>
      </c>
      <c r="H311" s="6" t="s">
        <v>600</v>
      </c>
      <c r="I311" s="6" t="s">
        <v>76</v>
      </c>
      <c r="J311" s="6" t="s">
        <v>592</v>
      </c>
      <c r="K311" s="6" t="s">
        <v>601</v>
      </c>
      <c r="L311" s="6" t="s">
        <v>600</v>
      </c>
      <c r="M311" s="6" t="s">
        <v>600</v>
      </c>
      <c r="N311" s="6" t="s">
        <v>602</v>
      </c>
      <c r="O311" s="31">
        <v>0.45</v>
      </c>
      <c r="P311" s="32">
        <v>340.63458912142499</v>
      </c>
      <c r="Q311" s="32">
        <v>18.290774949736353</v>
      </c>
      <c r="R311" s="33">
        <v>0.5</v>
      </c>
      <c r="S311" s="33">
        <v>9.1453874748681763</v>
      </c>
      <c r="T311" s="59">
        <v>52.201473610155304</v>
      </c>
      <c r="U311" s="59">
        <v>8.5562159662604991</v>
      </c>
      <c r="V311" s="33">
        <v>0.5</v>
      </c>
      <c r="W311" s="33">
        <v>4.2781079831302495</v>
      </c>
      <c r="X311" s="33">
        <v>13.423495457998426</v>
      </c>
      <c r="Y311" s="59">
        <v>6.0405729560992913</v>
      </c>
      <c r="Z311" s="33">
        <v>0.05</v>
      </c>
      <c r="AA311" s="60">
        <v>46.843000000000004</v>
      </c>
      <c r="AB311" s="60">
        <v>7.5147391276172435</v>
      </c>
      <c r="AC311" s="33">
        <v>0.7</v>
      </c>
      <c r="AD311" s="33">
        <v>5.2603173893320703</v>
      </c>
      <c r="AE311" s="60">
        <v>448.98247667678703</v>
      </c>
      <c r="AF311" s="60">
        <v>1.2591454652985608</v>
      </c>
      <c r="AG311" s="33">
        <v>0.3</v>
      </c>
      <c r="AH311" s="33">
        <v>0.37774363958956825</v>
      </c>
      <c r="AI311" s="33">
        <v>5.6380610289216389</v>
      </c>
      <c r="AJ311" s="60">
        <v>0.28190305144608191</v>
      </c>
      <c r="AK311" s="33">
        <v>0.15</v>
      </c>
      <c r="AL311" s="61">
        <v>57.85</v>
      </c>
      <c r="AM311" s="61">
        <v>3.3535648655385701</v>
      </c>
      <c r="AN311" s="33">
        <v>0.6</v>
      </c>
      <c r="AO311" s="33">
        <v>2.0121389193231423</v>
      </c>
      <c r="AP311" s="61">
        <v>60.47</v>
      </c>
      <c r="AQ311" s="61">
        <v>3.0658392399030614</v>
      </c>
      <c r="AR311" s="33">
        <v>0.2</v>
      </c>
      <c r="AS311" s="33">
        <v>0.6131678479806123</v>
      </c>
      <c r="AT311" s="61">
        <v>85.037519175</v>
      </c>
      <c r="AU311" s="61">
        <v>3.4938795446880677</v>
      </c>
      <c r="AV311" s="33">
        <v>0.2</v>
      </c>
      <c r="AW311" s="33">
        <v>0.69877590893761354</v>
      </c>
      <c r="AX311" s="33">
        <v>3.324082676241368</v>
      </c>
      <c r="AY311" s="61">
        <v>0.49861240143620522</v>
      </c>
      <c r="AZ311" s="33">
        <v>0.1</v>
      </c>
      <c r="BA311" s="62">
        <v>113.3833589</v>
      </c>
      <c r="BB311" s="62">
        <v>2.5496745573759814</v>
      </c>
      <c r="BC311" s="33">
        <v>1</v>
      </c>
      <c r="BD311" s="33">
        <v>2.5496745573759814</v>
      </c>
      <c r="BE311" s="62">
        <v>0.25496745573759816</v>
      </c>
      <c r="BF311" s="62">
        <v>3.0396518305747549</v>
      </c>
      <c r="BG311" s="62">
        <v>0.23498941919227689</v>
      </c>
      <c r="BH311" s="33">
        <v>-0.05</v>
      </c>
      <c r="BI311" s="62">
        <v>-1.1749470959613845E-2</v>
      </c>
      <c r="BJ311" s="33">
        <v>0.05</v>
      </c>
      <c r="BK311" s="63">
        <v>26282961.752371501</v>
      </c>
      <c r="BL311" s="63">
        <v>42.212105356697734</v>
      </c>
      <c r="BM311" s="33">
        <v>0.6</v>
      </c>
      <c r="BN311" s="33">
        <v>25.327263214018643</v>
      </c>
      <c r="BO311" s="63">
        <v>34422.720724223698</v>
      </c>
      <c r="BP311" s="63">
        <v>2.7031289052670875</v>
      </c>
      <c r="BQ311" s="33">
        <v>0.2</v>
      </c>
      <c r="BR311" s="33">
        <v>0.54062578105341752</v>
      </c>
      <c r="BS311" s="63">
        <v>0</v>
      </c>
      <c r="BT311" s="63">
        <v>0</v>
      </c>
      <c r="BU311" s="33">
        <v>0.2</v>
      </c>
      <c r="BV311" s="33">
        <v>0</v>
      </c>
      <c r="BW311" s="33">
        <v>25.867888995072061</v>
      </c>
      <c r="BX311" s="34">
        <v>1.293394449753603</v>
      </c>
      <c r="BY311" s="33">
        <v>0.2</v>
      </c>
      <c r="BZ311" s="35">
        <v>37.5</v>
      </c>
      <c r="CA311" s="36">
        <v>56.697913516782585</v>
      </c>
      <c r="CB311" s="33">
        <v>0.5</v>
      </c>
      <c r="CC311" s="33">
        <v>28.348956758391292</v>
      </c>
      <c r="CD311" s="35">
        <v>38.74</v>
      </c>
      <c r="CE311" s="36">
        <v>58.768203883495147</v>
      </c>
      <c r="CF311" s="33">
        <v>0.5</v>
      </c>
      <c r="CG311" s="33">
        <v>29.384101941747574</v>
      </c>
      <c r="CH311" s="33">
        <v>57.733058700138862</v>
      </c>
      <c r="CI311" s="36">
        <v>11.546611740027773</v>
      </c>
      <c r="CJ311" s="37">
        <v>19.904312583540939</v>
      </c>
      <c r="CK311" s="38">
        <f t="shared" si="4"/>
        <v>20</v>
      </c>
      <c r="CL311" s="39">
        <v>250758001</v>
      </c>
      <c r="CM311" s="40">
        <v>0.79376580225413973</v>
      </c>
      <c r="CN311" s="41">
        <v>214331839</v>
      </c>
      <c r="CO311" s="42">
        <v>0.92866802601086895</v>
      </c>
      <c r="CP311" s="43">
        <v>310</v>
      </c>
      <c r="CQ311" s="43">
        <v>25</v>
      </c>
    </row>
    <row r="312" spans="1:95" x14ac:dyDescent="0.25">
      <c r="A312" s="2">
        <v>6968</v>
      </c>
      <c r="B312" s="1" t="s">
        <v>36</v>
      </c>
      <c r="C312" s="2" t="s">
        <v>45</v>
      </c>
      <c r="D312" s="2" t="s">
        <v>372</v>
      </c>
      <c r="E312" s="2" t="s">
        <v>373</v>
      </c>
      <c r="F312" s="6" t="s">
        <v>76</v>
      </c>
      <c r="G312" s="6" t="s">
        <v>76</v>
      </c>
      <c r="H312" s="6" t="s">
        <v>600</v>
      </c>
      <c r="I312" s="6" t="s">
        <v>600</v>
      </c>
      <c r="J312" s="6" t="s">
        <v>593</v>
      </c>
      <c r="K312" s="6" t="s">
        <v>601</v>
      </c>
      <c r="L312" s="6" t="s">
        <v>600</v>
      </c>
      <c r="M312" s="6" t="s">
        <v>76</v>
      </c>
      <c r="N312" s="6" t="s">
        <v>597</v>
      </c>
      <c r="O312" s="31">
        <v>0.15</v>
      </c>
      <c r="P312" s="32">
        <v>0</v>
      </c>
      <c r="Q312" s="32">
        <v>0</v>
      </c>
      <c r="R312" s="33">
        <v>0.5</v>
      </c>
      <c r="S312" s="33">
        <v>0</v>
      </c>
      <c r="T312" s="59">
        <v>16.471221730724899</v>
      </c>
      <c r="U312" s="59">
        <v>2.699757700495804</v>
      </c>
      <c r="V312" s="33">
        <v>0.5</v>
      </c>
      <c r="W312" s="33">
        <v>1.349878850247902</v>
      </c>
      <c r="X312" s="33">
        <v>1.349878850247902</v>
      </c>
      <c r="Y312" s="59">
        <v>0.2024818275371853</v>
      </c>
      <c r="Z312" s="33">
        <v>0.2</v>
      </c>
      <c r="AA312" s="60">
        <v>4.8</v>
      </c>
      <c r="AB312" s="60">
        <v>0.77003496387000758</v>
      </c>
      <c r="AC312" s="33">
        <v>0.7</v>
      </c>
      <c r="AD312" s="33">
        <v>0.53902447470900539</v>
      </c>
      <c r="AE312" s="60">
        <v>831.90465263474607</v>
      </c>
      <c r="AF312" s="60">
        <v>2.3330286265935496</v>
      </c>
      <c r="AG312" s="33">
        <v>0.3</v>
      </c>
      <c r="AH312" s="33">
        <v>0.69990858797806488</v>
      </c>
      <c r="AI312" s="33">
        <v>1.2389330626870703</v>
      </c>
      <c r="AJ312" s="60">
        <v>0.24778661253741405</v>
      </c>
      <c r="AK312" s="33">
        <v>0.25</v>
      </c>
      <c r="AL312" s="61">
        <v>0</v>
      </c>
      <c r="AM312" s="61">
        <v>0</v>
      </c>
      <c r="AN312" s="33">
        <v>0.6</v>
      </c>
      <c r="AO312" s="33">
        <v>0</v>
      </c>
      <c r="AP312" s="61">
        <v>0</v>
      </c>
      <c r="AQ312" s="61">
        <v>0</v>
      </c>
      <c r="AR312" s="33">
        <v>0.2</v>
      </c>
      <c r="AS312" s="33">
        <v>0</v>
      </c>
      <c r="AT312" s="61">
        <v>0</v>
      </c>
      <c r="AU312" s="61">
        <v>0</v>
      </c>
      <c r="AV312" s="33">
        <v>0.2</v>
      </c>
      <c r="AW312" s="33">
        <v>0</v>
      </c>
      <c r="AX312" s="33">
        <v>0</v>
      </c>
      <c r="AY312" s="61">
        <v>0</v>
      </c>
      <c r="AZ312" s="33">
        <v>0.1</v>
      </c>
      <c r="BA312" s="62">
        <v>0</v>
      </c>
      <c r="BB312" s="62">
        <v>0</v>
      </c>
      <c r="BC312" s="33">
        <v>1</v>
      </c>
      <c r="BD312" s="33">
        <v>0</v>
      </c>
      <c r="BE312" s="62">
        <v>0</v>
      </c>
      <c r="BF312" s="62">
        <v>0.30178842429143599</v>
      </c>
      <c r="BG312" s="62">
        <v>2.3330661041461302E-2</v>
      </c>
      <c r="BH312" s="33">
        <v>-0.05</v>
      </c>
      <c r="BI312" s="62">
        <v>-1.1665330520730652E-3</v>
      </c>
      <c r="BJ312" s="33">
        <v>0.2</v>
      </c>
      <c r="BK312" s="63">
        <v>317963.15600000002</v>
      </c>
      <c r="BL312" s="63">
        <v>0.51066901695008049</v>
      </c>
      <c r="BM312" s="33">
        <v>0.6</v>
      </c>
      <c r="BN312" s="33">
        <v>0.30640141017004829</v>
      </c>
      <c r="BO312" s="63">
        <v>0</v>
      </c>
      <c r="BP312" s="63">
        <v>0</v>
      </c>
      <c r="BQ312" s="33">
        <v>0.2</v>
      </c>
      <c r="BR312" s="33">
        <v>0</v>
      </c>
      <c r="BS312" s="63">
        <v>657767.68799999997</v>
      </c>
      <c r="BT312" s="63">
        <v>6.0898800326372989E-3</v>
      </c>
      <c r="BU312" s="33">
        <v>0.2</v>
      </c>
      <c r="BV312" s="33">
        <v>1.2179760065274597E-3</v>
      </c>
      <c r="BW312" s="33">
        <v>0.30761938617657575</v>
      </c>
      <c r="BX312" s="34">
        <v>6.1523877235315147E-2</v>
      </c>
      <c r="BY312" s="44">
        <v>0.1</v>
      </c>
      <c r="BZ312" s="35">
        <v>0.19</v>
      </c>
      <c r="CA312" s="36">
        <v>0.28726942848503173</v>
      </c>
      <c r="CB312" s="44">
        <v>0.5</v>
      </c>
      <c r="CC312" s="44">
        <v>0.14363471424251587</v>
      </c>
      <c r="CD312" s="35">
        <v>0.19</v>
      </c>
      <c r="CE312" s="36">
        <v>0.28822815533980584</v>
      </c>
      <c r="CF312" s="44">
        <v>0.5</v>
      </c>
      <c r="CG312" s="44">
        <v>0.14411407766990292</v>
      </c>
      <c r="CH312" s="44">
        <v>0.28774879191241881</v>
      </c>
      <c r="CI312" s="36">
        <v>2.877487919124188E-2</v>
      </c>
      <c r="CJ312" s="37">
        <v>0.53940066344908333</v>
      </c>
      <c r="CK312" s="38">
        <f t="shared" si="4"/>
        <v>313</v>
      </c>
      <c r="CL312" s="39">
        <v>6030121.6799999997</v>
      </c>
      <c r="CM312" s="40">
        <v>0.89451041301223511</v>
      </c>
      <c r="CN312" s="41">
        <v>6030121.6799999997</v>
      </c>
      <c r="CO312" s="42">
        <v>0.89451041301223511</v>
      </c>
      <c r="CP312" s="43">
        <v>311</v>
      </c>
      <c r="CQ312" s="43">
        <v>64</v>
      </c>
    </row>
    <row r="313" spans="1:95" x14ac:dyDescent="0.25">
      <c r="A313" s="2">
        <v>6680</v>
      </c>
      <c r="B313" s="1" t="s">
        <v>77</v>
      </c>
      <c r="C313" s="2" t="s">
        <v>87</v>
      </c>
      <c r="D313" s="2" t="s">
        <v>88</v>
      </c>
      <c r="E313" s="2" t="s">
        <v>90</v>
      </c>
      <c r="F313" s="6" t="s">
        <v>76</v>
      </c>
      <c r="G313" s="6" t="s">
        <v>76</v>
      </c>
      <c r="H313" s="6" t="s">
        <v>76</v>
      </c>
      <c r="I313" s="6" t="s">
        <v>600</v>
      </c>
      <c r="J313" s="6" t="s">
        <v>594</v>
      </c>
      <c r="K313" s="6" t="s">
        <v>601</v>
      </c>
      <c r="L313" s="6" t="s">
        <v>600</v>
      </c>
      <c r="M313" s="6" t="s">
        <v>76</v>
      </c>
      <c r="N313" s="6" t="s">
        <v>597</v>
      </c>
      <c r="O313" s="31">
        <v>0.1</v>
      </c>
      <c r="P313" s="32">
        <v>13.392625389999999</v>
      </c>
      <c r="Q313" s="32">
        <v>0.71913277399816355</v>
      </c>
      <c r="R313" s="33">
        <v>0.5</v>
      </c>
      <c r="S313" s="33">
        <v>0.35956638699908178</v>
      </c>
      <c r="T313" s="59">
        <v>0</v>
      </c>
      <c r="U313" s="59">
        <v>0</v>
      </c>
      <c r="V313" s="33">
        <v>0.5</v>
      </c>
      <c r="W313" s="33">
        <v>0</v>
      </c>
      <c r="X313" s="33">
        <v>0.35956638699908178</v>
      </c>
      <c r="Y313" s="59">
        <v>3.5956638699908179E-2</v>
      </c>
      <c r="Z313" s="33">
        <v>0.3</v>
      </c>
      <c r="AA313" s="60">
        <v>3.056</v>
      </c>
      <c r="AB313" s="60">
        <v>0.49025559366390487</v>
      </c>
      <c r="AC313" s="33">
        <v>0.7</v>
      </c>
      <c r="AD313" s="33">
        <v>0.3431789155647334</v>
      </c>
      <c r="AE313" s="60">
        <v>152.1085298342266</v>
      </c>
      <c r="AF313" s="60">
        <v>0.42657960059290534</v>
      </c>
      <c r="AG313" s="33">
        <v>0.3</v>
      </c>
      <c r="AH313" s="33">
        <v>0.12797388017787159</v>
      </c>
      <c r="AI313" s="33">
        <v>0.47115279574260499</v>
      </c>
      <c r="AJ313" s="60">
        <v>0.1413458387227815</v>
      </c>
      <c r="AK313" s="33">
        <v>0.15</v>
      </c>
      <c r="AL313" s="61">
        <v>0.62</v>
      </c>
      <c r="AM313" s="61">
        <v>3.5941403917613024E-2</v>
      </c>
      <c r="AN313" s="33">
        <v>0.6</v>
      </c>
      <c r="AO313" s="33">
        <v>2.1564842350567815E-2</v>
      </c>
      <c r="AP313" s="61">
        <v>0.71</v>
      </c>
      <c r="AQ313" s="61">
        <v>3.5997120230381568E-2</v>
      </c>
      <c r="AR313" s="33">
        <v>0.2</v>
      </c>
      <c r="AS313" s="33">
        <v>7.199424046076314E-3</v>
      </c>
      <c r="AT313" s="61">
        <v>40.177876169999998</v>
      </c>
      <c r="AU313" s="61">
        <v>1.650761464601171</v>
      </c>
      <c r="AV313" s="33">
        <v>0.2</v>
      </c>
      <c r="AW313" s="33">
        <v>0.33015229292023424</v>
      </c>
      <c r="AX313" s="33">
        <v>0.35891655931687833</v>
      </c>
      <c r="AY313" s="61">
        <v>5.3837483897531749E-2</v>
      </c>
      <c r="AZ313" s="33">
        <v>0.1</v>
      </c>
      <c r="BA313" s="62">
        <v>0</v>
      </c>
      <c r="BB313" s="62">
        <v>0</v>
      </c>
      <c r="BC313" s="33">
        <v>1</v>
      </c>
      <c r="BD313" s="44">
        <v>0</v>
      </c>
      <c r="BE313" s="62">
        <v>0</v>
      </c>
      <c r="BF313" s="62">
        <v>10.349963433021742</v>
      </c>
      <c r="BG313" s="62">
        <v>0.80013502576944862</v>
      </c>
      <c r="BH313" s="33">
        <v>-0.05</v>
      </c>
      <c r="BI313" s="62">
        <v>-4.0006751288472434E-2</v>
      </c>
      <c r="BJ313" s="33">
        <v>0.35</v>
      </c>
      <c r="BK313" s="63">
        <v>475442.08</v>
      </c>
      <c r="BL313" s="63">
        <v>0.76359016769320753</v>
      </c>
      <c r="BM313" s="33">
        <v>0.6</v>
      </c>
      <c r="BN313" s="33">
        <v>0.45815410061592454</v>
      </c>
      <c r="BO313" s="63">
        <v>0</v>
      </c>
      <c r="BP313" s="63">
        <v>0</v>
      </c>
      <c r="BQ313" s="33">
        <v>0.2</v>
      </c>
      <c r="BR313" s="33">
        <v>0</v>
      </c>
      <c r="BS313" s="63">
        <v>4178910.9440000001</v>
      </c>
      <c r="BT313" s="63">
        <v>3.8690052400438199E-2</v>
      </c>
      <c r="BU313" s="33">
        <v>0.2</v>
      </c>
      <c r="BV313" s="33">
        <v>7.7380104800876398E-3</v>
      </c>
      <c r="BW313" s="33">
        <v>0.4658921110960122</v>
      </c>
      <c r="BX313" s="34">
        <v>0.16306223888360427</v>
      </c>
      <c r="BY313" s="33" t="s">
        <v>76</v>
      </c>
      <c r="BZ313" s="35" t="s">
        <v>76</v>
      </c>
      <c r="CA313" s="36" t="s">
        <v>76</v>
      </c>
      <c r="CB313" s="33" t="s">
        <v>76</v>
      </c>
      <c r="CC313" s="33" t="s">
        <v>76</v>
      </c>
      <c r="CD313" s="35" t="s">
        <v>76</v>
      </c>
      <c r="CE313" s="36" t="s">
        <v>76</v>
      </c>
      <c r="CF313" s="33" t="s">
        <v>76</v>
      </c>
      <c r="CG313" s="33" t="s">
        <v>76</v>
      </c>
      <c r="CH313" s="33" t="s">
        <v>76</v>
      </c>
      <c r="CI313" s="36" t="s">
        <v>76</v>
      </c>
      <c r="CJ313" s="37">
        <v>0.35419544891535326</v>
      </c>
      <c r="CK313" s="38">
        <f t="shared" si="4"/>
        <v>336</v>
      </c>
      <c r="CL313" s="39">
        <v>4002653.86</v>
      </c>
      <c r="CM313" s="40">
        <v>0.88490152110068609</v>
      </c>
      <c r="CN313" s="41">
        <v>4002653.86</v>
      </c>
      <c r="CO313" s="42">
        <v>0.88490152110068609</v>
      </c>
      <c r="CP313" s="43">
        <v>312</v>
      </c>
      <c r="CQ313" s="43">
        <v>24</v>
      </c>
    </row>
    <row r="314" spans="1:95" ht="30" x14ac:dyDescent="0.25">
      <c r="A314" s="2">
        <v>6849</v>
      </c>
      <c r="B314" s="1" t="s">
        <v>73</v>
      </c>
      <c r="C314" s="2" t="s">
        <v>103</v>
      </c>
      <c r="D314" s="2" t="s">
        <v>213</v>
      </c>
      <c r="E314" s="2" t="s">
        <v>259</v>
      </c>
      <c r="F314" s="6" t="s">
        <v>600</v>
      </c>
      <c r="G314" s="6" t="s">
        <v>600</v>
      </c>
      <c r="H314" s="6" t="s">
        <v>76</v>
      </c>
      <c r="I314" s="6" t="s">
        <v>76</v>
      </c>
      <c r="J314" s="6" t="s">
        <v>591</v>
      </c>
      <c r="K314" s="6" t="s">
        <v>601</v>
      </c>
      <c r="L314" s="6" t="s">
        <v>600</v>
      </c>
      <c r="M314" s="6" t="s">
        <v>600</v>
      </c>
      <c r="N314" s="6" t="s">
        <v>602</v>
      </c>
      <c r="O314" s="31">
        <v>0.15</v>
      </c>
      <c r="P314" s="32">
        <v>0</v>
      </c>
      <c r="Q314" s="32">
        <v>0</v>
      </c>
      <c r="R314" s="33">
        <v>0.5</v>
      </c>
      <c r="S314" s="33">
        <v>0</v>
      </c>
      <c r="T314" s="59">
        <v>0.19447874074619881</v>
      </c>
      <c r="U314" s="59">
        <v>3.1876535116570862E-2</v>
      </c>
      <c r="V314" s="33">
        <v>0.5</v>
      </c>
      <c r="W314" s="33">
        <v>1.5938267558285431E-2</v>
      </c>
      <c r="X314" s="33">
        <v>1.5938267558285431E-2</v>
      </c>
      <c r="Y314" s="59">
        <v>2.3907401337428143E-3</v>
      </c>
      <c r="Z314" s="33">
        <v>0.25</v>
      </c>
      <c r="AA314" s="60">
        <v>32.404000000000003</v>
      </c>
      <c r="AB314" s="60">
        <v>5.1983777019257769</v>
      </c>
      <c r="AC314" s="33">
        <v>0.7</v>
      </c>
      <c r="AD314" s="33">
        <v>3.6388643913480436</v>
      </c>
      <c r="AE314" s="60">
        <v>763.66662544004396</v>
      </c>
      <c r="AF314" s="60">
        <v>2.1416590142668257</v>
      </c>
      <c r="AG314" s="33">
        <v>0.3</v>
      </c>
      <c r="AH314" s="33">
        <v>0.64249770428004771</v>
      </c>
      <c r="AI314" s="33">
        <v>4.2813620956280909</v>
      </c>
      <c r="AJ314" s="60">
        <v>1.0703405239070227</v>
      </c>
      <c r="AK314" s="33">
        <v>0.25</v>
      </c>
      <c r="AL314" s="61">
        <v>0</v>
      </c>
      <c r="AM314" s="61">
        <v>0</v>
      </c>
      <c r="AN314" s="33">
        <v>0.6</v>
      </c>
      <c r="AO314" s="33">
        <v>0</v>
      </c>
      <c r="AP314" s="61">
        <v>0</v>
      </c>
      <c r="AQ314" s="61">
        <v>0</v>
      </c>
      <c r="AR314" s="33">
        <v>0.2</v>
      </c>
      <c r="AS314" s="33">
        <v>0</v>
      </c>
      <c r="AT314" s="61">
        <v>0</v>
      </c>
      <c r="AU314" s="61">
        <v>0</v>
      </c>
      <c r="AV314" s="33">
        <v>0.2</v>
      </c>
      <c r="AW314" s="33">
        <v>0</v>
      </c>
      <c r="AX314" s="33">
        <v>0</v>
      </c>
      <c r="AY314" s="61">
        <v>0</v>
      </c>
      <c r="AZ314" s="33">
        <v>0.1</v>
      </c>
      <c r="BA314" s="62">
        <v>0</v>
      </c>
      <c r="BB314" s="62">
        <v>0</v>
      </c>
      <c r="BC314" s="33">
        <v>1</v>
      </c>
      <c r="BD314" s="33">
        <v>0</v>
      </c>
      <c r="BE314" s="62">
        <v>0</v>
      </c>
      <c r="BF314" s="62">
        <v>0.67607581042291398</v>
      </c>
      <c r="BG314" s="62">
        <v>5.226607219392896E-2</v>
      </c>
      <c r="BH314" s="33">
        <v>-0.05</v>
      </c>
      <c r="BI314" s="62">
        <v>-2.6133036096964478E-3</v>
      </c>
      <c r="BJ314" s="33">
        <v>0.25</v>
      </c>
      <c r="BK314" s="63">
        <v>88132.912834999996</v>
      </c>
      <c r="BL314" s="63">
        <v>0.14154705383033933</v>
      </c>
      <c r="BM314" s="33">
        <v>0.6</v>
      </c>
      <c r="BN314" s="33">
        <v>8.4928232298203593E-2</v>
      </c>
      <c r="BO314" s="63">
        <v>0</v>
      </c>
      <c r="BP314" s="63">
        <v>0</v>
      </c>
      <c r="BQ314" s="33">
        <v>0.2</v>
      </c>
      <c r="BR314" s="33">
        <v>0</v>
      </c>
      <c r="BS314" s="63">
        <v>6874004.7359999996</v>
      </c>
      <c r="BT314" s="63">
        <v>6.3642323801744158E-2</v>
      </c>
      <c r="BU314" s="33">
        <v>0.2</v>
      </c>
      <c r="BV314" s="33">
        <v>1.2728464760348833E-2</v>
      </c>
      <c r="BW314" s="33">
        <v>9.7656697058552427E-2</v>
      </c>
      <c r="BX314" s="34">
        <v>2.4414174264638107E-2</v>
      </c>
      <c r="BY314" s="33" t="s">
        <v>76</v>
      </c>
      <c r="BZ314" s="35" t="s">
        <v>76</v>
      </c>
      <c r="CA314" s="36" t="s">
        <v>76</v>
      </c>
      <c r="CB314" s="33" t="s">
        <v>76</v>
      </c>
      <c r="CC314" s="33" t="s">
        <v>76</v>
      </c>
      <c r="CD314" s="35" t="s">
        <v>76</v>
      </c>
      <c r="CE314" s="36" t="s">
        <v>76</v>
      </c>
      <c r="CF314" s="33" t="s">
        <v>76</v>
      </c>
      <c r="CG314" s="33" t="s">
        <v>76</v>
      </c>
      <c r="CH314" s="33" t="s">
        <v>76</v>
      </c>
      <c r="CI314" s="36" t="s">
        <v>76</v>
      </c>
      <c r="CJ314" s="37">
        <v>1.0945321346957073</v>
      </c>
      <c r="CK314" s="38">
        <f t="shared" si="4"/>
        <v>275</v>
      </c>
      <c r="CL314" s="39">
        <v>12415221.640000001</v>
      </c>
      <c r="CM314" s="40">
        <v>0.88160498977262503</v>
      </c>
      <c r="CN314" s="41">
        <v>12415221.640000001</v>
      </c>
      <c r="CO314" s="42">
        <v>0.88160498977262503</v>
      </c>
      <c r="CP314" s="43">
        <v>313</v>
      </c>
      <c r="CQ314" s="43">
        <v>13</v>
      </c>
    </row>
    <row r="315" spans="1:95" ht="30" x14ac:dyDescent="0.25">
      <c r="A315" s="2">
        <v>6784</v>
      </c>
      <c r="B315" s="1" t="s">
        <v>40</v>
      </c>
      <c r="C315" s="2" t="s">
        <v>41</v>
      </c>
      <c r="D315" s="2" t="s">
        <v>196</v>
      </c>
      <c r="E315" s="2" t="s">
        <v>197</v>
      </c>
      <c r="F315" s="6" t="s">
        <v>600</v>
      </c>
      <c r="G315" s="6" t="s">
        <v>600</v>
      </c>
      <c r="H315" s="6" t="s">
        <v>76</v>
      </c>
      <c r="I315" s="6" t="s">
        <v>600</v>
      </c>
      <c r="J315" s="6" t="s">
        <v>591</v>
      </c>
      <c r="K315" s="6" t="s">
        <v>601</v>
      </c>
      <c r="L315" s="6" t="s">
        <v>600</v>
      </c>
      <c r="M315" s="6" t="s">
        <v>600</v>
      </c>
      <c r="N315" s="6" t="s">
        <v>602</v>
      </c>
      <c r="O315" s="31">
        <v>0.45</v>
      </c>
      <c r="P315" s="32">
        <v>39.907532913574663</v>
      </c>
      <c r="Q315" s="32">
        <v>2.1428819228372342</v>
      </c>
      <c r="R315" s="33">
        <v>0.5</v>
      </c>
      <c r="S315" s="33">
        <v>1.0714409614186171</v>
      </c>
      <c r="T315" s="59">
        <v>30.85706113138983</v>
      </c>
      <c r="U315" s="59">
        <v>5.0577054796574057</v>
      </c>
      <c r="V315" s="33">
        <v>0.5</v>
      </c>
      <c r="W315" s="33">
        <v>2.5288527398287028</v>
      </c>
      <c r="X315" s="33">
        <v>3.60029370124732</v>
      </c>
      <c r="Y315" s="59">
        <v>1.6201321655612939</v>
      </c>
      <c r="Z315" s="33">
        <v>0.05</v>
      </c>
      <c r="AA315" s="60">
        <v>47.92</v>
      </c>
      <c r="AB315" s="60">
        <v>7.6875157226355766</v>
      </c>
      <c r="AC315" s="33">
        <v>0.7</v>
      </c>
      <c r="AD315" s="33">
        <v>5.3812610058449035</v>
      </c>
      <c r="AE315" s="60">
        <v>419.51203711525943</v>
      </c>
      <c r="AF315" s="60">
        <v>1.1764973169589861</v>
      </c>
      <c r="AG315" s="33">
        <v>0.3</v>
      </c>
      <c r="AH315" s="33">
        <v>0.35294919508769579</v>
      </c>
      <c r="AI315" s="33">
        <v>5.7342102009325995</v>
      </c>
      <c r="AJ315" s="60">
        <v>0.28671051004662995</v>
      </c>
      <c r="AK315" s="33">
        <v>0.15</v>
      </c>
      <c r="AL315" s="61">
        <v>184.54</v>
      </c>
      <c r="AM315" s="61">
        <v>10.697784966058562</v>
      </c>
      <c r="AN315" s="33">
        <v>0.6</v>
      </c>
      <c r="AO315" s="33">
        <v>6.4186709796351371</v>
      </c>
      <c r="AP315" s="61">
        <v>187.17</v>
      </c>
      <c r="AQ315" s="61">
        <v>9.4895506950993216</v>
      </c>
      <c r="AR315" s="33">
        <v>0.2</v>
      </c>
      <c r="AS315" s="33">
        <v>1.8979101390198643</v>
      </c>
      <c r="AT315" s="61">
        <v>116.3042277</v>
      </c>
      <c r="AU315" s="61">
        <v>4.7785138379393857</v>
      </c>
      <c r="AV315" s="33">
        <v>0.2</v>
      </c>
      <c r="AW315" s="33">
        <v>0.9557027675878772</v>
      </c>
      <c r="AX315" s="33">
        <v>9.272283886242878</v>
      </c>
      <c r="AY315" s="61">
        <v>1.3908425829364317</v>
      </c>
      <c r="AZ315" s="33">
        <v>0.1</v>
      </c>
      <c r="BA315" s="62">
        <v>155.0723036</v>
      </c>
      <c r="BB315" s="62">
        <v>3.4871423009378124</v>
      </c>
      <c r="BC315" s="33">
        <v>1</v>
      </c>
      <c r="BD315" s="33">
        <v>3.4871423009378124</v>
      </c>
      <c r="BE315" s="62">
        <v>0.34871423009378122</v>
      </c>
      <c r="BF315" s="62">
        <v>19.53876058262281</v>
      </c>
      <c r="BG315" s="62">
        <v>1.5105026025889678</v>
      </c>
      <c r="BH315" s="33">
        <v>-0.05</v>
      </c>
      <c r="BI315" s="62">
        <v>-7.5525130129448392E-2</v>
      </c>
      <c r="BJ315" s="33">
        <v>0.05</v>
      </c>
      <c r="BK315" s="63">
        <v>1972621.21250625</v>
      </c>
      <c r="BL315" s="63">
        <v>3.1681549147959851</v>
      </c>
      <c r="BM315" s="33">
        <v>0.6</v>
      </c>
      <c r="BN315" s="33">
        <v>1.900892948877591</v>
      </c>
      <c r="BO315" s="63">
        <v>82447.844577600001</v>
      </c>
      <c r="BP315" s="63">
        <v>6.4744200099745308</v>
      </c>
      <c r="BQ315" s="33">
        <v>0.2</v>
      </c>
      <c r="BR315" s="33">
        <v>1.2948840019949062</v>
      </c>
      <c r="BS315" s="63">
        <v>0</v>
      </c>
      <c r="BT315" s="63">
        <v>0</v>
      </c>
      <c r="BU315" s="33">
        <v>0.2</v>
      </c>
      <c r="BV315" s="33">
        <v>0</v>
      </c>
      <c r="BW315" s="33">
        <v>3.1957769508724971</v>
      </c>
      <c r="BX315" s="34">
        <v>0.15978884754362485</v>
      </c>
      <c r="BY315" s="33">
        <v>0.2</v>
      </c>
      <c r="BZ315" s="35">
        <v>9.61</v>
      </c>
      <c r="CA315" s="36">
        <v>14.529785303900816</v>
      </c>
      <c r="CB315" s="33">
        <v>0.5</v>
      </c>
      <c r="CC315" s="33">
        <v>7.264892651950408</v>
      </c>
      <c r="CD315" s="35">
        <v>9.75</v>
      </c>
      <c r="CE315" s="36">
        <v>14.790655339805825</v>
      </c>
      <c r="CF315" s="33">
        <v>0.5</v>
      </c>
      <c r="CG315" s="33">
        <v>7.3953276699029127</v>
      </c>
      <c r="CH315" s="33">
        <v>14.660220321853322</v>
      </c>
      <c r="CI315" s="36">
        <v>2.9320440643706642</v>
      </c>
      <c r="CJ315" s="37">
        <v>6.6627072704229775</v>
      </c>
      <c r="CK315" s="38">
        <f t="shared" si="4"/>
        <v>93</v>
      </c>
      <c r="CL315" s="39">
        <v>76120748.799999997</v>
      </c>
      <c r="CM315" s="40">
        <v>0.87528136223785769</v>
      </c>
      <c r="CN315" s="41">
        <v>76120748.799999997</v>
      </c>
      <c r="CO315" s="42">
        <v>0.87528136223785769</v>
      </c>
      <c r="CP315" s="43">
        <v>314</v>
      </c>
      <c r="CQ315" s="43">
        <v>26</v>
      </c>
    </row>
    <row r="316" spans="1:95" x14ac:dyDescent="0.25">
      <c r="A316" s="2">
        <v>6920</v>
      </c>
      <c r="B316" s="1" t="s">
        <v>77</v>
      </c>
      <c r="C316" s="2" t="s">
        <v>87</v>
      </c>
      <c r="D316" s="2" t="s">
        <v>322</v>
      </c>
      <c r="E316" s="2" t="s">
        <v>323</v>
      </c>
      <c r="F316" s="6" t="s">
        <v>600</v>
      </c>
      <c r="G316" s="6" t="s">
        <v>76</v>
      </c>
      <c r="H316" s="6" t="s">
        <v>76</v>
      </c>
      <c r="I316" s="6" t="s">
        <v>76</v>
      </c>
      <c r="J316" s="6" t="s">
        <v>591</v>
      </c>
      <c r="K316" s="6" t="s">
        <v>601</v>
      </c>
      <c r="L316" s="6" t="s">
        <v>600</v>
      </c>
      <c r="M316" s="6" t="s">
        <v>600</v>
      </c>
      <c r="N316" s="6" t="s">
        <v>602</v>
      </c>
      <c r="O316" s="31">
        <v>0.1</v>
      </c>
      <c r="P316" s="32">
        <v>0</v>
      </c>
      <c r="Q316" s="32">
        <v>0</v>
      </c>
      <c r="R316" s="33">
        <v>0.5</v>
      </c>
      <c r="S316" s="33">
        <v>0</v>
      </c>
      <c r="T316" s="59">
        <v>0</v>
      </c>
      <c r="U316" s="59">
        <v>0</v>
      </c>
      <c r="V316" s="33">
        <v>0.5</v>
      </c>
      <c r="W316" s="33">
        <v>0</v>
      </c>
      <c r="X316" s="33">
        <v>0</v>
      </c>
      <c r="Y316" s="59">
        <v>0</v>
      </c>
      <c r="Z316" s="33">
        <v>0.3</v>
      </c>
      <c r="AA316" s="60">
        <v>2.5670000000000002</v>
      </c>
      <c r="AB316" s="60">
        <v>0.41180828171964784</v>
      </c>
      <c r="AC316" s="33">
        <v>0.7</v>
      </c>
      <c r="AD316" s="33">
        <v>0.2882657972037535</v>
      </c>
      <c r="AE316" s="60">
        <v>1056.839609047568</v>
      </c>
      <c r="AF316" s="60">
        <v>2.9638457409955947</v>
      </c>
      <c r="AG316" s="33">
        <v>0.3</v>
      </c>
      <c r="AH316" s="33">
        <v>0.8891537222986784</v>
      </c>
      <c r="AI316" s="33">
        <v>1.177419519502432</v>
      </c>
      <c r="AJ316" s="60">
        <v>0.35322585585072958</v>
      </c>
      <c r="AK316" s="33">
        <v>0.15</v>
      </c>
      <c r="AL316" s="61">
        <v>0</v>
      </c>
      <c r="AM316" s="61">
        <v>0</v>
      </c>
      <c r="AN316" s="33">
        <v>0.6</v>
      </c>
      <c r="AO316" s="33">
        <v>0</v>
      </c>
      <c r="AP316" s="61">
        <v>0</v>
      </c>
      <c r="AQ316" s="61">
        <v>0</v>
      </c>
      <c r="AR316" s="33">
        <v>0.2</v>
      </c>
      <c r="AS316" s="33">
        <v>0</v>
      </c>
      <c r="AT316" s="61">
        <v>0</v>
      </c>
      <c r="AU316" s="61">
        <v>0</v>
      </c>
      <c r="AV316" s="33">
        <v>0.2</v>
      </c>
      <c r="AW316" s="33">
        <v>0</v>
      </c>
      <c r="AX316" s="33">
        <v>0</v>
      </c>
      <c r="AY316" s="61">
        <v>0</v>
      </c>
      <c r="AZ316" s="33">
        <v>0.1</v>
      </c>
      <c r="BA316" s="62">
        <v>0</v>
      </c>
      <c r="BB316" s="62">
        <v>0</v>
      </c>
      <c r="BC316" s="33">
        <v>1</v>
      </c>
      <c r="BD316" s="33">
        <v>0</v>
      </c>
      <c r="BE316" s="62">
        <v>0</v>
      </c>
      <c r="BF316" s="62">
        <v>2.2838369209914799</v>
      </c>
      <c r="BG316" s="62">
        <v>0.17655887631452441</v>
      </c>
      <c r="BH316" s="33">
        <v>-0.05</v>
      </c>
      <c r="BI316" s="62">
        <v>-8.8279438157262205E-3</v>
      </c>
      <c r="BJ316" s="33">
        <v>0.35</v>
      </c>
      <c r="BK316" s="63">
        <v>0</v>
      </c>
      <c r="BL316" s="63">
        <v>0</v>
      </c>
      <c r="BM316" s="33">
        <v>0.6</v>
      </c>
      <c r="BN316" s="33">
        <v>0</v>
      </c>
      <c r="BO316" s="63">
        <v>0</v>
      </c>
      <c r="BP316" s="63">
        <v>0</v>
      </c>
      <c r="BQ316" s="33">
        <v>0.2</v>
      </c>
      <c r="BR316" s="33">
        <v>0</v>
      </c>
      <c r="BS316" s="63">
        <v>0</v>
      </c>
      <c r="BT316" s="63">
        <v>0</v>
      </c>
      <c r="BU316" s="33">
        <v>0.2</v>
      </c>
      <c r="BV316" s="33">
        <v>0</v>
      </c>
      <c r="BW316" s="33">
        <v>0</v>
      </c>
      <c r="BX316" s="34">
        <v>0</v>
      </c>
      <c r="BY316" s="44" t="s">
        <v>76</v>
      </c>
      <c r="BZ316" s="35" t="s">
        <v>76</v>
      </c>
      <c r="CA316" s="36" t="s">
        <v>76</v>
      </c>
      <c r="CB316" s="44" t="s">
        <v>76</v>
      </c>
      <c r="CC316" s="44" t="s">
        <v>76</v>
      </c>
      <c r="CD316" s="35" t="s">
        <v>76</v>
      </c>
      <c r="CE316" s="36" t="s">
        <v>76</v>
      </c>
      <c r="CF316" s="44" t="s">
        <v>76</v>
      </c>
      <c r="CG316" s="44" t="s">
        <v>76</v>
      </c>
      <c r="CH316" s="44" t="s">
        <v>76</v>
      </c>
      <c r="CI316" s="36" t="s">
        <v>76</v>
      </c>
      <c r="CJ316" s="37">
        <v>0.34439791203500336</v>
      </c>
      <c r="CK316" s="38">
        <f t="shared" si="4"/>
        <v>337</v>
      </c>
      <c r="CL316" s="39">
        <v>3998188.43</v>
      </c>
      <c r="CM316" s="40">
        <v>0.86138489484599734</v>
      </c>
      <c r="CN316" s="41">
        <v>3998188.43</v>
      </c>
      <c r="CO316" s="42">
        <v>0.86138489484599734</v>
      </c>
      <c r="CP316" s="43">
        <v>315</v>
      </c>
      <c r="CQ316" s="43">
        <v>25</v>
      </c>
    </row>
    <row r="317" spans="1:95" ht="30" x14ac:dyDescent="0.25">
      <c r="A317" s="2">
        <v>6785</v>
      </c>
      <c r="B317" s="1" t="s">
        <v>40</v>
      </c>
      <c r="C317" s="2" t="s">
        <v>41</v>
      </c>
      <c r="D317" s="2" t="s">
        <v>196</v>
      </c>
      <c r="E317" s="2" t="s">
        <v>198</v>
      </c>
      <c r="F317" s="6" t="s">
        <v>600</v>
      </c>
      <c r="G317" s="6" t="s">
        <v>600</v>
      </c>
      <c r="H317" s="6" t="s">
        <v>76</v>
      </c>
      <c r="I317" s="6" t="s">
        <v>600</v>
      </c>
      <c r="J317" s="6" t="s">
        <v>591</v>
      </c>
      <c r="K317" s="6" t="s">
        <v>601</v>
      </c>
      <c r="L317" s="6" t="s">
        <v>600</v>
      </c>
      <c r="M317" s="6" t="s">
        <v>600</v>
      </c>
      <c r="N317" s="6" t="s">
        <v>602</v>
      </c>
      <c r="O317" s="31">
        <v>0.45</v>
      </c>
      <c r="P317" s="32">
        <v>94.415872543480006</v>
      </c>
      <c r="Q317" s="32">
        <v>5.069771337167956</v>
      </c>
      <c r="R317" s="33">
        <v>0.5</v>
      </c>
      <c r="S317" s="33">
        <v>2.534885668583978</v>
      </c>
      <c r="T317" s="59">
        <v>145.90632427227413</v>
      </c>
      <c r="U317" s="59">
        <v>23.915149036596315</v>
      </c>
      <c r="V317" s="33">
        <v>0.5</v>
      </c>
      <c r="W317" s="33">
        <v>11.957574518298157</v>
      </c>
      <c r="X317" s="33">
        <v>14.492460186882136</v>
      </c>
      <c r="Y317" s="59">
        <v>6.5216070840969609</v>
      </c>
      <c r="Z317" s="33">
        <v>0.05</v>
      </c>
      <c r="AA317" s="60">
        <v>168.45599999999999</v>
      </c>
      <c r="AB317" s="60">
        <v>27.024377057017919</v>
      </c>
      <c r="AC317" s="33">
        <v>0.7</v>
      </c>
      <c r="AD317" s="33">
        <v>18.917063939912541</v>
      </c>
      <c r="AE317" s="60">
        <v>1665.9544540615948</v>
      </c>
      <c r="AF317" s="60">
        <v>4.6720731992747035</v>
      </c>
      <c r="AG317" s="33">
        <v>0.3</v>
      </c>
      <c r="AH317" s="33">
        <v>1.4016219597824111</v>
      </c>
      <c r="AI317" s="33">
        <v>20.318685899694952</v>
      </c>
      <c r="AJ317" s="60">
        <v>1.0159342949847476</v>
      </c>
      <c r="AK317" s="33">
        <v>0.15</v>
      </c>
      <c r="AL317" s="61">
        <v>117.38</v>
      </c>
      <c r="AM317" s="61">
        <v>6.8045193416926084</v>
      </c>
      <c r="AN317" s="33">
        <v>0.6</v>
      </c>
      <c r="AO317" s="33">
        <v>4.0827116050155645</v>
      </c>
      <c r="AP317" s="61">
        <v>119.92</v>
      </c>
      <c r="AQ317" s="61">
        <v>6.0799643070807861</v>
      </c>
      <c r="AR317" s="33">
        <v>0.2</v>
      </c>
      <c r="AS317" s="33">
        <v>1.215992861416157</v>
      </c>
      <c r="AT317" s="61">
        <v>283.24761763044</v>
      </c>
      <c r="AU317" s="61">
        <v>11.637604988029352</v>
      </c>
      <c r="AV317" s="33">
        <v>0.2</v>
      </c>
      <c r="AW317" s="33">
        <v>2.3275209976058702</v>
      </c>
      <c r="AX317" s="33">
        <v>7.6262254640375922</v>
      </c>
      <c r="AY317" s="61">
        <v>1.1439338196056388</v>
      </c>
      <c r="AZ317" s="33">
        <v>0.1</v>
      </c>
      <c r="BA317" s="62">
        <v>377.66349017392002</v>
      </c>
      <c r="BB317" s="62">
        <v>8.4925953992553467</v>
      </c>
      <c r="BC317" s="33">
        <v>1</v>
      </c>
      <c r="BD317" s="33">
        <v>8.4925953992553467</v>
      </c>
      <c r="BE317" s="62">
        <v>0.8492595399255346</v>
      </c>
      <c r="BF317" s="62">
        <v>59.018287540127048</v>
      </c>
      <c r="BG317" s="62">
        <v>4.5625860736013566</v>
      </c>
      <c r="BH317" s="33">
        <v>-0.05</v>
      </c>
      <c r="BI317" s="62">
        <v>-0.22812930368006784</v>
      </c>
      <c r="BJ317" s="33">
        <v>0.05</v>
      </c>
      <c r="BK317" s="63">
        <v>473461.40394701611</v>
      </c>
      <c r="BL317" s="63">
        <v>0.7604090761931791</v>
      </c>
      <c r="BM317" s="33">
        <v>0.6</v>
      </c>
      <c r="BN317" s="33">
        <v>0.45624544571590742</v>
      </c>
      <c r="BO317" s="63">
        <v>0</v>
      </c>
      <c r="BP317" s="63">
        <v>0</v>
      </c>
      <c r="BQ317" s="33">
        <v>0.2</v>
      </c>
      <c r="BR317" s="33">
        <v>0</v>
      </c>
      <c r="BS317" s="63">
        <v>57560744.092500001</v>
      </c>
      <c r="BT317" s="63">
        <v>0.53292071426996135</v>
      </c>
      <c r="BU317" s="33">
        <v>0.2</v>
      </c>
      <c r="BV317" s="33">
        <v>0.10658414285399227</v>
      </c>
      <c r="BW317" s="33">
        <v>0.56282958856989973</v>
      </c>
      <c r="BX317" s="34">
        <v>2.8141479428494987E-2</v>
      </c>
      <c r="BY317" s="33">
        <v>0.2</v>
      </c>
      <c r="BZ317" s="35">
        <v>19.05</v>
      </c>
      <c r="CA317" s="36">
        <v>28.802540066525552</v>
      </c>
      <c r="CB317" s="33">
        <v>0.5</v>
      </c>
      <c r="CC317" s="33">
        <v>14.401270033262776</v>
      </c>
      <c r="CD317" s="35">
        <v>19.36</v>
      </c>
      <c r="CE317" s="36">
        <v>29.368932038834952</v>
      </c>
      <c r="CF317" s="33">
        <v>0.5</v>
      </c>
      <c r="CG317" s="33">
        <v>14.684466019417476</v>
      </c>
      <c r="CH317" s="33">
        <v>29.08573605268025</v>
      </c>
      <c r="CI317" s="36">
        <v>5.8171472105360502</v>
      </c>
      <c r="CJ317" s="37">
        <v>15.147894124897359</v>
      </c>
      <c r="CK317" s="38">
        <f t="shared" si="4"/>
        <v>28</v>
      </c>
      <c r="CL317" s="39">
        <v>177003074</v>
      </c>
      <c r="CM317" s="40">
        <v>0.85579836454689817</v>
      </c>
      <c r="CN317" s="41">
        <v>177003074</v>
      </c>
      <c r="CO317" s="42">
        <v>0.85579836454689817</v>
      </c>
      <c r="CP317" s="43">
        <v>316</v>
      </c>
      <c r="CQ317" s="43">
        <v>27</v>
      </c>
    </row>
    <row r="318" spans="1:95" x14ac:dyDescent="0.25">
      <c r="A318" s="2">
        <v>7087</v>
      </c>
      <c r="B318" s="1" t="s">
        <v>77</v>
      </c>
      <c r="C318" s="2" t="s">
        <v>103</v>
      </c>
      <c r="D318" s="2" t="s">
        <v>478</v>
      </c>
      <c r="E318" s="2" t="s">
        <v>484</v>
      </c>
      <c r="F318" s="6" t="s">
        <v>600</v>
      </c>
      <c r="G318" s="6" t="s">
        <v>600</v>
      </c>
      <c r="H318" s="6" t="s">
        <v>76</v>
      </c>
      <c r="I318" s="6" t="s">
        <v>76</v>
      </c>
      <c r="J318" s="6" t="s">
        <v>591</v>
      </c>
      <c r="K318" s="6" t="s">
        <v>601</v>
      </c>
      <c r="L318" s="6" t="s">
        <v>600</v>
      </c>
      <c r="M318" s="6" t="s">
        <v>600</v>
      </c>
      <c r="N318" s="6" t="s">
        <v>602</v>
      </c>
      <c r="O318" s="31">
        <v>0.1</v>
      </c>
      <c r="P318" s="32">
        <v>0</v>
      </c>
      <c r="Q318" s="32">
        <v>0</v>
      </c>
      <c r="R318" s="33">
        <v>0.5</v>
      </c>
      <c r="S318" s="33">
        <v>0</v>
      </c>
      <c r="T318" s="59">
        <v>5.6156567759228002</v>
      </c>
      <c r="U318" s="59">
        <v>0.92044857825320436</v>
      </c>
      <c r="V318" s="33">
        <v>0.5</v>
      </c>
      <c r="W318" s="33">
        <v>0.46022428912660218</v>
      </c>
      <c r="X318" s="33">
        <v>0.46022428912660218</v>
      </c>
      <c r="Y318" s="59">
        <v>4.6022428912660222E-2</v>
      </c>
      <c r="Z318" s="33">
        <v>0.3</v>
      </c>
      <c r="AA318" s="60">
        <v>11.4</v>
      </c>
      <c r="AB318" s="60">
        <v>1.8288330391912682</v>
      </c>
      <c r="AC318" s="33">
        <v>0.7</v>
      </c>
      <c r="AD318" s="33">
        <v>1.2801831274338877</v>
      </c>
      <c r="AE318" s="60">
        <v>2255.1607573541978</v>
      </c>
      <c r="AF318" s="60">
        <v>6.3244683003206745</v>
      </c>
      <c r="AG318" s="33">
        <v>0.3</v>
      </c>
      <c r="AH318" s="33">
        <v>1.8973404900962023</v>
      </c>
      <c r="AI318" s="33">
        <v>3.17752361753009</v>
      </c>
      <c r="AJ318" s="60">
        <v>0.95325708525902697</v>
      </c>
      <c r="AK318" s="33">
        <v>0.15</v>
      </c>
      <c r="AL318" s="61">
        <v>7.24</v>
      </c>
      <c r="AM318" s="61">
        <v>0.41970284574761019</v>
      </c>
      <c r="AN318" s="33">
        <v>0.6</v>
      </c>
      <c r="AO318" s="33">
        <v>0.25182170744856613</v>
      </c>
      <c r="AP318" s="61">
        <v>10.56</v>
      </c>
      <c r="AQ318" s="61">
        <v>0.53539378821525263</v>
      </c>
      <c r="AR318" s="33">
        <v>0.2</v>
      </c>
      <c r="AS318" s="33">
        <v>0.10707875764305053</v>
      </c>
      <c r="AT318" s="61">
        <v>0</v>
      </c>
      <c r="AU318" s="61">
        <v>0</v>
      </c>
      <c r="AV318" s="33">
        <v>0.2</v>
      </c>
      <c r="AW318" s="33">
        <v>0</v>
      </c>
      <c r="AX318" s="33">
        <v>0.35890046509161666</v>
      </c>
      <c r="AY318" s="61">
        <v>5.3835069763742499E-2</v>
      </c>
      <c r="AZ318" s="33">
        <v>0.1</v>
      </c>
      <c r="BA318" s="62">
        <v>0</v>
      </c>
      <c r="BB318" s="62">
        <v>0</v>
      </c>
      <c r="BC318" s="33">
        <v>1</v>
      </c>
      <c r="BD318" s="33">
        <v>0</v>
      </c>
      <c r="BE318" s="62">
        <v>0</v>
      </c>
      <c r="BF318" s="62">
        <v>4.8826928953535349</v>
      </c>
      <c r="BG318" s="62">
        <v>0.3774712472107144</v>
      </c>
      <c r="BH318" s="33">
        <v>-0.05</v>
      </c>
      <c r="BI318" s="62">
        <v>-1.8873562360535723E-2</v>
      </c>
      <c r="BJ318" s="33">
        <v>0.35</v>
      </c>
      <c r="BK318" s="63">
        <v>420127.19284899998</v>
      </c>
      <c r="BL318" s="63">
        <v>0.67475094682415249</v>
      </c>
      <c r="BM318" s="33">
        <v>0.6</v>
      </c>
      <c r="BN318" s="33">
        <v>0.40485056809449149</v>
      </c>
      <c r="BO318" s="63">
        <v>3091.0268831879998</v>
      </c>
      <c r="BP318" s="63">
        <v>0.24273049715745701</v>
      </c>
      <c r="BQ318" s="33">
        <v>0.2</v>
      </c>
      <c r="BR318" s="33">
        <v>4.85460994314914E-2</v>
      </c>
      <c r="BS318" s="63">
        <v>333634.75199999998</v>
      </c>
      <c r="BT318" s="63">
        <v>3.0889258494538534E-3</v>
      </c>
      <c r="BU318" s="33">
        <v>0.2</v>
      </c>
      <c r="BV318" s="33">
        <v>6.1778516989077065E-4</v>
      </c>
      <c r="BW318" s="33">
        <v>0.45401445269587365</v>
      </c>
      <c r="BX318" s="34">
        <v>0.15890505844355579</v>
      </c>
      <c r="BY318" s="44" t="s">
        <v>76</v>
      </c>
      <c r="BZ318" s="35" t="s">
        <v>76</v>
      </c>
      <c r="CA318" s="36" t="s">
        <v>76</v>
      </c>
      <c r="CB318" s="44" t="s">
        <v>76</v>
      </c>
      <c r="CC318" s="44" t="s">
        <v>76</v>
      </c>
      <c r="CD318" s="35" t="s">
        <v>76</v>
      </c>
      <c r="CE318" s="36" t="s">
        <v>76</v>
      </c>
      <c r="CF318" s="44" t="s">
        <v>76</v>
      </c>
      <c r="CG318" s="44" t="s">
        <v>76</v>
      </c>
      <c r="CH318" s="44" t="s">
        <v>76</v>
      </c>
      <c r="CI318" s="36" t="s">
        <v>76</v>
      </c>
      <c r="CJ318" s="37">
        <v>1.1931460800184499</v>
      </c>
      <c r="CK318" s="38">
        <f t="shared" si="4"/>
        <v>265</v>
      </c>
      <c r="CL318" s="39">
        <v>14120731.380000001</v>
      </c>
      <c r="CM318" s="40">
        <v>0.84496053916043679</v>
      </c>
      <c r="CN318" s="41">
        <v>14120731.380000001</v>
      </c>
      <c r="CO318" s="42">
        <v>0.84496053916043679</v>
      </c>
      <c r="CP318" s="43">
        <v>317</v>
      </c>
      <c r="CQ318" s="43">
        <v>14</v>
      </c>
    </row>
    <row r="319" spans="1:95" ht="30" x14ac:dyDescent="0.25">
      <c r="A319" s="2">
        <v>7093</v>
      </c>
      <c r="B319" s="1" t="s">
        <v>73</v>
      </c>
      <c r="C319" s="2" t="s">
        <v>56</v>
      </c>
      <c r="D319" s="2" t="s">
        <v>122</v>
      </c>
      <c r="E319" s="2" t="s">
        <v>490</v>
      </c>
      <c r="F319" s="6" t="s">
        <v>76</v>
      </c>
      <c r="G319" s="6" t="s">
        <v>600</v>
      </c>
      <c r="H319" s="6" t="s">
        <v>600</v>
      </c>
      <c r="I319" s="6" t="s">
        <v>600</v>
      </c>
      <c r="J319" s="6" t="s">
        <v>592</v>
      </c>
      <c r="K319" s="6" t="s">
        <v>601</v>
      </c>
      <c r="L319" s="6" t="s">
        <v>600</v>
      </c>
      <c r="M319" s="6" t="s">
        <v>600</v>
      </c>
      <c r="N319" s="6" t="s">
        <v>602</v>
      </c>
      <c r="O319" s="31">
        <v>0.15</v>
      </c>
      <c r="P319" s="32">
        <v>0</v>
      </c>
      <c r="Q319" s="32">
        <v>0</v>
      </c>
      <c r="R319" s="33">
        <v>0.5</v>
      </c>
      <c r="S319" s="33">
        <v>0</v>
      </c>
      <c r="T319" s="59">
        <v>5.7366177375521401</v>
      </c>
      <c r="U319" s="59">
        <v>0.94027499386201274</v>
      </c>
      <c r="V319" s="33">
        <v>0.5</v>
      </c>
      <c r="W319" s="33">
        <v>0.47013749693100637</v>
      </c>
      <c r="X319" s="33">
        <v>0.47013749693100637</v>
      </c>
      <c r="Y319" s="59">
        <v>7.0520624539650953E-2</v>
      </c>
      <c r="Z319" s="33">
        <v>0.25</v>
      </c>
      <c r="AA319" s="60">
        <v>8.0619999999999994</v>
      </c>
      <c r="AB319" s="60">
        <v>1.2933378914000002</v>
      </c>
      <c r="AC319" s="33">
        <v>0.7</v>
      </c>
      <c r="AD319" s="33">
        <v>0.9053365239800002</v>
      </c>
      <c r="AE319" s="60">
        <v>1175.9804748148802</v>
      </c>
      <c r="AF319" s="60">
        <v>3.2979694287907613</v>
      </c>
      <c r="AG319" s="33">
        <v>0.3</v>
      </c>
      <c r="AH319" s="33">
        <v>0.98939082863722838</v>
      </c>
      <c r="AI319" s="33">
        <v>1.8947273526172286</v>
      </c>
      <c r="AJ319" s="60">
        <v>0.47368183815430714</v>
      </c>
      <c r="AK319" s="33">
        <v>0.25</v>
      </c>
      <c r="AL319" s="61">
        <v>9.08</v>
      </c>
      <c r="AM319" s="61">
        <v>0.52636765737407465</v>
      </c>
      <c r="AN319" s="33">
        <v>0.6</v>
      </c>
      <c r="AO319" s="33">
        <v>0.31582059442444477</v>
      </c>
      <c r="AP319" s="61">
        <v>9.19</v>
      </c>
      <c r="AQ319" s="61">
        <v>0.46593455622141777</v>
      </c>
      <c r="AR319" s="33">
        <v>0.2</v>
      </c>
      <c r="AS319" s="33">
        <v>9.3186911244283549E-2</v>
      </c>
      <c r="AT319" s="61">
        <v>0</v>
      </c>
      <c r="AU319" s="61">
        <v>0</v>
      </c>
      <c r="AV319" s="33">
        <v>0.2</v>
      </c>
      <c r="AW319" s="33">
        <v>0</v>
      </c>
      <c r="AX319" s="33">
        <v>0.40900750566872834</v>
      </c>
      <c r="AY319" s="61">
        <v>0.10225187641718209</v>
      </c>
      <c r="AZ319" s="33">
        <v>0.1</v>
      </c>
      <c r="BA319" s="62">
        <v>0</v>
      </c>
      <c r="BB319" s="62">
        <v>0</v>
      </c>
      <c r="BC319" s="33">
        <v>1</v>
      </c>
      <c r="BD319" s="33">
        <v>0</v>
      </c>
      <c r="BE319" s="62">
        <v>0</v>
      </c>
      <c r="BF319" s="62">
        <v>0.54645033847900193</v>
      </c>
      <c r="BG319" s="62">
        <v>4.224498554899403E-2</v>
      </c>
      <c r="BH319" s="33">
        <v>-0.05</v>
      </c>
      <c r="BI319" s="62">
        <v>-2.1122492774497013E-3</v>
      </c>
      <c r="BJ319" s="33">
        <v>0.25</v>
      </c>
      <c r="BK319" s="63">
        <v>28436.902860999999</v>
      </c>
      <c r="BL319" s="63">
        <v>4.5671471537198485E-2</v>
      </c>
      <c r="BM319" s="33">
        <v>0.6</v>
      </c>
      <c r="BN319" s="33">
        <v>2.7402882922319089E-2</v>
      </c>
      <c r="BO319" s="63">
        <v>4888.4666853600002</v>
      </c>
      <c r="BP319" s="63">
        <v>0.38387888352860033</v>
      </c>
      <c r="BQ319" s="33">
        <v>0.2</v>
      </c>
      <c r="BR319" s="33">
        <v>7.677577670572007E-2</v>
      </c>
      <c r="BS319" s="63">
        <v>938868.39419999998</v>
      </c>
      <c r="BT319" s="63">
        <v>8.6924243793392673E-3</v>
      </c>
      <c r="BU319" s="33">
        <v>0.2</v>
      </c>
      <c r="BV319" s="33">
        <v>1.7384848758678533E-3</v>
      </c>
      <c r="BW319" s="33">
        <v>0.105917144503907</v>
      </c>
      <c r="BX319" s="34">
        <v>2.6479286125976751E-2</v>
      </c>
      <c r="BY319" s="33" t="s">
        <v>76</v>
      </c>
      <c r="BZ319" s="35" t="s">
        <v>76</v>
      </c>
      <c r="CA319" s="36" t="s">
        <v>76</v>
      </c>
      <c r="CB319" s="33" t="s">
        <v>76</v>
      </c>
      <c r="CC319" s="33" t="s">
        <v>76</v>
      </c>
      <c r="CD319" s="35" t="s">
        <v>76</v>
      </c>
      <c r="CE319" s="36" t="s">
        <v>76</v>
      </c>
      <c r="CF319" s="33" t="s">
        <v>76</v>
      </c>
      <c r="CG319" s="33" t="s">
        <v>76</v>
      </c>
      <c r="CH319" s="33" t="s">
        <v>76</v>
      </c>
      <c r="CI319" s="36" t="s">
        <v>76</v>
      </c>
      <c r="CJ319" s="37">
        <v>0.67082137595966729</v>
      </c>
      <c r="CK319" s="38">
        <f t="shared" si="4"/>
        <v>300</v>
      </c>
      <c r="CL319" s="39">
        <v>8107246.0499999998</v>
      </c>
      <c r="CM319" s="40">
        <v>0.82743433691600765</v>
      </c>
      <c r="CN319" s="41">
        <v>8107246.0499999998</v>
      </c>
      <c r="CO319" s="42">
        <v>0.82743433691600765</v>
      </c>
      <c r="CP319" s="43">
        <v>318</v>
      </c>
      <c r="CQ319" s="43">
        <v>44</v>
      </c>
    </row>
    <row r="320" spans="1:95" x14ac:dyDescent="0.25">
      <c r="A320" s="2">
        <v>6975</v>
      </c>
      <c r="B320" s="1" t="s">
        <v>36</v>
      </c>
      <c r="C320" s="2" t="s">
        <v>45</v>
      </c>
      <c r="D320" s="2" t="s">
        <v>372</v>
      </c>
      <c r="E320" s="2" t="s">
        <v>378</v>
      </c>
      <c r="F320" s="6" t="s">
        <v>600</v>
      </c>
      <c r="G320" s="6" t="s">
        <v>600</v>
      </c>
      <c r="H320" s="6" t="s">
        <v>600</v>
      </c>
      <c r="I320" s="6" t="s">
        <v>76</v>
      </c>
      <c r="J320" s="6" t="s">
        <v>591</v>
      </c>
      <c r="K320" s="6" t="s">
        <v>601</v>
      </c>
      <c r="L320" s="6" t="s">
        <v>600</v>
      </c>
      <c r="M320" s="6" t="s">
        <v>600</v>
      </c>
      <c r="N320" s="6" t="s">
        <v>602</v>
      </c>
      <c r="O320" s="31">
        <v>0.15</v>
      </c>
      <c r="P320" s="32">
        <v>0</v>
      </c>
      <c r="Q320" s="32">
        <v>0</v>
      </c>
      <c r="R320" s="33">
        <v>0.5</v>
      </c>
      <c r="S320" s="33">
        <v>0</v>
      </c>
      <c r="T320" s="59">
        <v>9.004705494962483</v>
      </c>
      <c r="U320" s="59">
        <v>1.4759392714247637</v>
      </c>
      <c r="V320" s="33">
        <v>0.5</v>
      </c>
      <c r="W320" s="33">
        <v>0.73796963571238183</v>
      </c>
      <c r="X320" s="33">
        <v>0.73796963571238183</v>
      </c>
      <c r="Y320" s="59">
        <v>0.11069544535685727</v>
      </c>
      <c r="Z320" s="33">
        <v>0.2</v>
      </c>
      <c r="AA320" s="60">
        <v>29.282</v>
      </c>
      <c r="AB320" s="60">
        <v>4.6975341275086588</v>
      </c>
      <c r="AC320" s="33">
        <v>0.7</v>
      </c>
      <c r="AD320" s="33">
        <v>3.2882738892560615</v>
      </c>
      <c r="AE320" s="60">
        <v>2839.5839672989159</v>
      </c>
      <c r="AF320" s="60">
        <v>7.9634494918892269</v>
      </c>
      <c r="AG320" s="33">
        <v>0.3</v>
      </c>
      <c r="AH320" s="33">
        <v>2.389034847566768</v>
      </c>
      <c r="AI320" s="33">
        <v>5.6773087368228294</v>
      </c>
      <c r="AJ320" s="60">
        <v>1.1354617473645658</v>
      </c>
      <c r="AK320" s="33">
        <v>0.25</v>
      </c>
      <c r="AL320" s="61">
        <v>11.08</v>
      </c>
      <c r="AM320" s="61">
        <v>0.64230767001153599</v>
      </c>
      <c r="AN320" s="33">
        <v>0.6</v>
      </c>
      <c r="AO320" s="33">
        <v>0.38538460200692159</v>
      </c>
      <c r="AP320" s="61">
        <v>9.01</v>
      </c>
      <c r="AQ320" s="61">
        <v>0.45680852574047598</v>
      </c>
      <c r="AR320" s="33">
        <v>0.2</v>
      </c>
      <c r="AS320" s="33">
        <v>9.136170514809519E-2</v>
      </c>
      <c r="AT320" s="61">
        <v>0</v>
      </c>
      <c r="AU320" s="61">
        <v>0</v>
      </c>
      <c r="AV320" s="33">
        <v>0.2</v>
      </c>
      <c r="AW320" s="33">
        <v>0</v>
      </c>
      <c r="AX320" s="33">
        <v>0.47674630715501681</v>
      </c>
      <c r="AY320" s="61">
        <v>0.1191865767887542</v>
      </c>
      <c r="AZ320" s="33">
        <v>0.1</v>
      </c>
      <c r="BA320" s="62">
        <v>0</v>
      </c>
      <c r="BB320" s="62">
        <v>0</v>
      </c>
      <c r="BC320" s="33">
        <v>1</v>
      </c>
      <c r="BD320" s="33">
        <v>0</v>
      </c>
      <c r="BE320" s="62">
        <v>0</v>
      </c>
      <c r="BF320" s="62">
        <v>0.55229251537830104</v>
      </c>
      <c r="BG320" s="62">
        <v>4.2696632590466292E-2</v>
      </c>
      <c r="BH320" s="33">
        <v>-0.05</v>
      </c>
      <c r="BI320" s="62">
        <v>-2.1348316295233143E-3</v>
      </c>
      <c r="BJ320" s="33">
        <v>0.2</v>
      </c>
      <c r="BK320" s="63">
        <v>637223.20108285989</v>
      </c>
      <c r="BL320" s="63">
        <v>1.0234209201105284</v>
      </c>
      <c r="BM320" s="33">
        <v>0.6</v>
      </c>
      <c r="BN320" s="33">
        <v>0.61405255206631704</v>
      </c>
      <c r="BO320" s="63">
        <v>10830.874404960001</v>
      </c>
      <c r="BP320" s="63">
        <v>0.85052108193069353</v>
      </c>
      <c r="BQ320" s="33">
        <v>0.2</v>
      </c>
      <c r="BR320" s="33">
        <v>0.17010421638613871</v>
      </c>
      <c r="BS320" s="63">
        <v>1707679.4543999999</v>
      </c>
      <c r="BT320" s="63">
        <v>1.5810388988726849E-2</v>
      </c>
      <c r="BU320" s="33">
        <v>0.2</v>
      </c>
      <c r="BV320" s="33">
        <v>3.1620777977453694E-3</v>
      </c>
      <c r="BW320" s="33">
        <v>0.7873188462502011</v>
      </c>
      <c r="BX320" s="34">
        <v>0.15746376925004021</v>
      </c>
      <c r="BY320" s="33">
        <v>0.1</v>
      </c>
      <c r="BZ320" s="35">
        <v>2.0299999999999998</v>
      </c>
      <c r="CA320" s="36">
        <v>3.0692470517084973</v>
      </c>
      <c r="CB320" s="33">
        <v>0.5</v>
      </c>
      <c r="CC320" s="33">
        <v>1.5346235258542487</v>
      </c>
      <c r="CD320" s="35">
        <v>2.69</v>
      </c>
      <c r="CE320" s="36">
        <v>4.0807038834951452</v>
      </c>
      <c r="CF320" s="33">
        <v>0.5</v>
      </c>
      <c r="CG320" s="33">
        <v>2.0403519417475726</v>
      </c>
      <c r="CH320" s="33">
        <v>3.5749754676018215</v>
      </c>
      <c r="CI320" s="36">
        <v>0.35749754676018214</v>
      </c>
      <c r="CJ320" s="37">
        <v>1.8781702538908764</v>
      </c>
      <c r="CK320" s="38">
        <f t="shared" si="4"/>
        <v>226</v>
      </c>
      <c r="CL320" s="39">
        <v>23861126.879999999</v>
      </c>
      <c r="CM320" s="40">
        <v>0.78712554664177559</v>
      </c>
      <c r="CN320" s="41">
        <v>23861126.879999999</v>
      </c>
      <c r="CO320" s="42">
        <v>0.78712554664177559</v>
      </c>
      <c r="CP320" s="43">
        <v>319</v>
      </c>
      <c r="CQ320" s="43">
        <v>65</v>
      </c>
    </row>
    <row r="321" spans="1:95" x14ac:dyDescent="0.25">
      <c r="A321" s="2">
        <v>6811</v>
      </c>
      <c r="B321" s="1" t="s">
        <v>36</v>
      </c>
      <c r="C321" s="2" t="s">
        <v>45</v>
      </c>
      <c r="D321" s="2" t="s">
        <v>139</v>
      </c>
      <c r="E321" s="2" t="s">
        <v>221</v>
      </c>
      <c r="F321" s="6" t="s">
        <v>76</v>
      </c>
      <c r="G321" s="6" t="s">
        <v>600</v>
      </c>
      <c r="H321" s="6" t="s">
        <v>76</v>
      </c>
      <c r="I321" s="6" t="s">
        <v>600</v>
      </c>
      <c r="J321" s="6" t="s">
        <v>592</v>
      </c>
      <c r="K321" s="6" t="s">
        <v>601</v>
      </c>
      <c r="L321" s="6" t="s">
        <v>600</v>
      </c>
      <c r="M321" s="6" t="s">
        <v>600</v>
      </c>
      <c r="N321" s="6" t="s">
        <v>602</v>
      </c>
      <c r="O321" s="31">
        <v>0.15</v>
      </c>
      <c r="P321" s="32">
        <v>36.367789430850003</v>
      </c>
      <c r="Q321" s="32">
        <v>1.952811232748761</v>
      </c>
      <c r="R321" s="33">
        <v>0.5</v>
      </c>
      <c r="S321" s="33">
        <v>0.9764056163743805</v>
      </c>
      <c r="T321" s="59">
        <v>5.6209764446498811</v>
      </c>
      <c r="U321" s="59">
        <v>0.92132051215372579</v>
      </c>
      <c r="V321" s="33">
        <v>0.5</v>
      </c>
      <c r="W321" s="33">
        <v>0.4606602560768629</v>
      </c>
      <c r="X321" s="33">
        <v>1.4370658724512433</v>
      </c>
      <c r="Y321" s="59">
        <v>0.21555988086768652</v>
      </c>
      <c r="Z321" s="33">
        <v>0.2</v>
      </c>
      <c r="AA321" s="60">
        <v>9.68</v>
      </c>
      <c r="AB321" s="60">
        <v>1.5529038438045153</v>
      </c>
      <c r="AC321" s="33">
        <v>0.7</v>
      </c>
      <c r="AD321" s="33">
        <v>1.0870326906631607</v>
      </c>
      <c r="AE321" s="60">
        <v>288.41048105140158</v>
      </c>
      <c r="AF321" s="60">
        <v>0.80883056293948263</v>
      </c>
      <c r="AG321" s="33">
        <v>0.3</v>
      </c>
      <c r="AH321" s="33">
        <v>0.24264916888184479</v>
      </c>
      <c r="AI321" s="33">
        <v>1.3296818595450055</v>
      </c>
      <c r="AJ321" s="60">
        <v>0.2659363719090011</v>
      </c>
      <c r="AK321" s="33">
        <v>0.25</v>
      </c>
      <c r="AL321" s="61">
        <v>34.49</v>
      </c>
      <c r="AM321" s="61">
        <v>1.9993855179330215</v>
      </c>
      <c r="AN321" s="33">
        <v>0.6</v>
      </c>
      <c r="AO321" s="33">
        <v>1.1996313107598129</v>
      </c>
      <c r="AP321" s="61">
        <v>37.840000000000003</v>
      </c>
      <c r="AQ321" s="61">
        <v>1.918494407771322</v>
      </c>
      <c r="AR321" s="33">
        <v>0.2</v>
      </c>
      <c r="AS321" s="33">
        <v>0.3836988815542644</v>
      </c>
      <c r="AT321" s="61">
        <v>109.10336829255</v>
      </c>
      <c r="AU321" s="61">
        <v>4.4826569546254538</v>
      </c>
      <c r="AV321" s="33">
        <v>0.2</v>
      </c>
      <c r="AW321" s="33">
        <v>0.89653139092509082</v>
      </c>
      <c r="AX321" s="33">
        <v>2.4798615832391682</v>
      </c>
      <c r="AY321" s="61">
        <v>0.61996539580979204</v>
      </c>
      <c r="AZ321" s="33">
        <v>0.1</v>
      </c>
      <c r="BA321" s="62">
        <v>145.47115772340001</v>
      </c>
      <c r="BB321" s="62">
        <v>3.2712393888992599</v>
      </c>
      <c r="BC321" s="33">
        <v>1</v>
      </c>
      <c r="BD321" s="33">
        <v>3.2712393888992599</v>
      </c>
      <c r="BE321" s="62">
        <v>0.32712393888992597</v>
      </c>
      <c r="BF321" s="62">
        <v>31.556097796327251</v>
      </c>
      <c r="BG321" s="62">
        <v>2.4395389690836704</v>
      </c>
      <c r="BH321" s="33">
        <v>-0.05</v>
      </c>
      <c r="BI321" s="62">
        <v>-0.12197694845418351</v>
      </c>
      <c r="BJ321" s="33">
        <v>0.2</v>
      </c>
      <c r="BK321" s="63">
        <v>28933.86397769953</v>
      </c>
      <c r="BL321" s="63">
        <v>4.646962264413794E-2</v>
      </c>
      <c r="BM321" s="33">
        <v>0.6</v>
      </c>
      <c r="BN321" s="33">
        <v>2.7881773586482764E-2</v>
      </c>
      <c r="BO321" s="63">
        <v>5630.5586657160002</v>
      </c>
      <c r="BP321" s="63">
        <v>0.44215348356785794</v>
      </c>
      <c r="BQ321" s="33">
        <v>0.2</v>
      </c>
      <c r="BR321" s="33">
        <v>8.843069671357158E-2</v>
      </c>
      <c r="BS321" s="63">
        <v>10851006.484200001</v>
      </c>
      <c r="BT321" s="63">
        <v>0.100463018977222</v>
      </c>
      <c r="BU321" s="33">
        <v>0.2</v>
      </c>
      <c r="BV321" s="33">
        <v>2.0092603795444398E-2</v>
      </c>
      <c r="BW321" s="33">
        <v>0.13640507409549874</v>
      </c>
      <c r="BX321" s="34">
        <v>2.7281014819099749E-2</v>
      </c>
      <c r="BY321" s="44">
        <v>0.1</v>
      </c>
      <c r="BZ321" s="35">
        <v>10.08</v>
      </c>
      <c r="CA321" s="36">
        <v>15.240399153311158</v>
      </c>
      <c r="CB321" s="44">
        <v>0.5</v>
      </c>
      <c r="CC321" s="44">
        <v>7.6201995766555788</v>
      </c>
      <c r="CD321" s="35">
        <v>8.14</v>
      </c>
      <c r="CE321" s="36">
        <v>12.348300970873787</v>
      </c>
      <c r="CF321" s="44">
        <v>0.5</v>
      </c>
      <c r="CG321" s="44">
        <v>6.1741504854368934</v>
      </c>
      <c r="CH321" s="44">
        <v>13.794350062092473</v>
      </c>
      <c r="CI321" s="36">
        <v>1.3794350062092473</v>
      </c>
      <c r="CJ321" s="37">
        <v>2.7133246600505689</v>
      </c>
      <c r="CK321" s="38">
        <f t="shared" si="4"/>
        <v>183</v>
      </c>
      <c r="CL321" s="39">
        <v>37574048.549999997</v>
      </c>
      <c r="CM321" s="40">
        <v>0.7221273098745089</v>
      </c>
      <c r="CN321" s="41">
        <v>34694500.549999997</v>
      </c>
      <c r="CO321" s="42">
        <v>0.78206188791801734</v>
      </c>
      <c r="CP321" s="43">
        <v>320</v>
      </c>
      <c r="CQ321" s="43">
        <v>66</v>
      </c>
    </row>
    <row r="322" spans="1:95" ht="30" x14ac:dyDescent="0.25">
      <c r="A322" s="2">
        <v>7105</v>
      </c>
      <c r="B322" s="1" t="s">
        <v>73</v>
      </c>
      <c r="C322" s="2" t="s">
        <v>56</v>
      </c>
      <c r="D322" s="2" t="s">
        <v>158</v>
      </c>
      <c r="E322" s="2" t="s">
        <v>503</v>
      </c>
      <c r="F322" s="6" t="s">
        <v>600</v>
      </c>
      <c r="G322" s="6" t="s">
        <v>600</v>
      </c>
      <c r="H322" s="6" t="s">
        <v>600</v>
      </c>
      <c r="I322" s="6" t="s">
        <v>76</v>
      </c>
      <c r="J322" s="6" t="s">
        <v>591</v>
      </c>
      <c r="K322" s="6" t="s">
        <v>603</v>
      </c>
      <c r="L322" s="6" t="s">
        <v>600</v>
      </c>
      <c r="M322" s="6" t="s">
        <v>600</v>
      </c>
      <c r="N322" s="6" t="s">
        <v>602</v>
      </c>
      <c r="O322" s="31">
        <v>0.15</v>
      </c>
      <c r="P322" s="32">
        <v>20.74269065</v>
      </c>
      <c r="Q322" s="32">
        <v>1.1138031739809808</v>
      </c>
      <c r="R322" s="33">
        <v>0.5</v>
      </c>
      <c r="S322" s="33">
        <v>0.55690158699049042</v>
      </c>
      <c r="T322" s="59">
        <v>0</v>
      </c>
      <c r="U322" s="59">
        <v>0</v>
      </c>
      <c r="V322" s="33">
        <v>0.5</v>
      </c>
      <c r="W322" s="33">
        <v>0</v>
      </c>
      <c r="X322" s="33">
        <v>0.55690158699049042</v>
      </c>
      <c r="Y322" s="59">
        <v>8.353523804857356E-2</v>
      </c>
      <c r="Z322" s="33">
        <v>0.25</v>
      </c>
      <c r="AA322" s="60">
        <v>3.63</v>
      </c>
      <c r="AB322" s="60">
        <v>0.58233894142669329</v>
      </c>
      <c r="AC322" s="33">
        <v>0.7</v>
      </c>
      <c r="AD322" s="33">
        <v>0.4076372589986853</v>
      </c>
      <c r="AE322" s="60">
        <v>46.006457025254427</v>
      </c>
      <c r="AF322" s="60">
        <v>0.1290224557683661</v>
      </c>
      <c r="AG322" s="33">
        <v>0.3</v>
      </c>
      <c r="AH322" s="33">
        <v>3.8706736730509832E-2</v>
      </c>
      <c r="AI322" s="33">
        <v>0.44634399572919514</v>
      </c>
      <c r="AJ322" s="60">
        <v>0.11158599893229879</v>
      </c>
      <c r="AK322" s="33">
        <v>0.25</v>
      </c>
      <c r="AL322" s="61">
        <v>5.44</v>
      </c>
      <c r="AM322" s="61">
        <v>0.31535683437389495</v>
      </c>
      <c r="AN322" s="33">
        <v>0.6</v>
      </c>
      <c r="AO322" s="33">
        <v>0.18921410062433697</v>
      </c>
      <c r="AP322" s="61">
        <v>5.46</v>
      </c>
      <c r="AQ322" s="61">
        <v>0.27682292458856811</v>
      </c>
      <c r="AR322" s="33">
        <v>0.2</v>
      </c>
      <c r="AS322" s="33">
        <v>5.5364584917713622E-2</v>
      </c>
      <c r="AT322" s="61">
        <v>31.114035975</v>
      </c>
      <c r="AU322" s="61">
        <v>1.2783615385348659</v>
      </c>
      <c r="AV322" s="33">
        <v>0.2</v>
      </c>
      <c r="AW322" s="33">
        <v>0.25567230770697319</v>
      </c>
      <c r="AX322" s="33">
        <v>0.50025099324902378</v>
      </c>
      <c r="AY322" s="61">
        <v>0.12506274831225594</v>
      </c>
      <c r="AZ322" s="33">
        <v>0.1</v>
      </c>
      <c r="BA322" s="62">
        <v>0</v>
      </c>
      <c r="BB322" s="62">
        <v>0</v>
      </c>
      <c r="BC322" s="33">
        <v>1</v>
      </c>
      <c r="BD322" s="33">
        <v>0</v>
      </c>
      <c r="BE322" s="62">
        <v>0</v>
      </c>
      <c r="BF322" s="62">
        <v>6.6783092695672464</v>
      </c>
      <c r="BG322" s="62">
        <v>0.51628676700951892</v>
      </c>
      <c r="BH322" s="33">
        <v>-0.05</v>
      </c>
      <c r="BI322" s="62">
        <v>-2.5814338350475943E-2</v>
      </c>
      <c r="BJ322" s="33">
        <v>0.25</v>
      </c>
      <c r="BK322" s="63">
        <v>458547.14814399998</v>
      </c>
      <c r="BL322" s="63">
        <v>0.73645583442365692</v>
      </c>
      <c r="BM322" s="33">
        <v>0.6</v>
      </c>
      <c r="BN322" s="33">
        <v>0.44187350065419417</v>
      </c>
      <c r="BO322" s="63">
        <v>0</v>
      </c>
      <c r="BP322" s="63">
        <v>0</v>
      </c>
      <c r="BQ322" s="33">
        <v>0.2</v>
      </c>
      <c r="BR322" s="33">
        <v>0</v>
      </c>
      <c r="BS322" s="63">
        <v>0</v>
      </c>
      <c r="BT322" s="63">
        <v>0</v>
      </c>
      <c r="BU322" s="33">
        <v>0.2</v>
      </c>
      <c r="BV322" s="33">
        <v>0</v>
      </c>
      <c r="BW322" s="33">
        <v>0.44187350065419417</v>
      </c>
      <c r="BX322" s="34">
        <v>0.11046837516354854</v>
      </c>
      <c r="BY322" s="33" t="s">
        <v>76</v>
      </c>
      <c r="BZ322" s="35" t="s">
        <v>76</v>
      </c>
      <c r="CA322" s="36" t="s">
        <v>76</v>
      </c>
      <c r="CB322" s="33" t="s">
        <v>76</v>
      </c>
      <c r="CC322" s="33" t="s">
        <v>76</v>
      </c>
      <c r="CD322" s="35" t="s">
        <v>76</v>
      </c>
      <c r="CE322" s="36" t="s">
        <v>76</v>
      </c>
      <c r="CF322" s="33" t="s">
        <v>76</v>
      </c>
      <c r="CG322" s="33" t="s">
        <v>76</v>
      </c>
      <c r="CH322" s="33" t="s">
        <v>76</v>
      </c>
      <c r="CI322" s="36" t="s">
        <v>76</v>
      </c>
      <c r="CJ322" s="37">
        <v>0.4048380221062009</v>
      </c>
      <c r="CK322" s="38">
        <f t="shared" ref="CK322:CK385" si="5">_xlfn.RANK.EQ(CJ322,$CJ$2:$CJ$398)</f>
        <v>329</v>
      </c>
      <c r="CL322" s="39">
        <v>5234175.04</v>
      </c>
      <c r="CM322" s="40">
        <v>0.77345143983988907</v>
      </c>
      <c r="CN322" s="41">
        <v>5234175.04</v>
      </c>
      <c r="CO322" s="42">
        <v>0.77345143983988907</v>
      </c>
      <c r="CP322" s="43">
        <v>321</v>
      </c>
      <c r="CQ322" s="43">
        <v>45</v>
      </c>
    </row>
    <row r="323" spans="1:95" ht="30" x14ac:dyDescent="0.25">
      <c r="A323" s="2">
        <v>6878</v>
      </c>
      <c r="B323" s="1" t="s">
        <v>77</v>
      </c>
      <c r="C323" s="2" t="s">
        <v>87</v>
      </c>
      <c r="D323" s="2" t="s">
        <v>271</v>
      </c>
      <c r="E323" s="2" t="s">
        <v>283</v>
      </c>
      <c r="F323" s="6" t="s">
        <v>600</v>
      </c>
      <c r="G323" s="6" t="s">
        <v>600</v>
      </c>
      <c r="H323" s="6" t="s">
        <v>76</v>
      </c>
      <c r="I323" s="6" t="s">
        <v>76</v>
      </c>
      <c r="J323" s="6" t="s">
        <v>591</v>
      </c>
      <c r="K323" s="6" t="s">
        <v>601</v>
      </c>
      <c r="L323" s="6" t="s">
        <v>76</v>
      </c>
      <c r="M323" s="6" t="s">
        <v>600</v>
      </c>
      <c r="N323" s="6" t="s">
        <v>598</v>
      </c>
      <c r="O323" s="31">
        <v>0.1</v>
      </c>
      <c r="P323" s="32">
        <v>155.08392670999999</v>
      </c>
      <c r="Q323" s="32">
        <v>8.3274138691853761</v>
      </c>
      <c r="R323" s="33">
        <v>0.5</v>
      </c>
      <c r="S323" s="33">
        <v>4.163706934592688</v>
      </c>
      <c r="T323" s="59">
        <v>62.93</v>
      </c>
      <c r="U323" s="59">
        <v>10.31470250778561</v>
      </c>
      <c r="V323" s="33">
        <v>0.5</v>
      </c>
      <c r="W323" s="33">
        <v>5.1573512538928048</v>
      </c>
      <c r="X323" s="33">
        <v>9.3210581884854928</v>
      </c>
      <c r="Y323" s="59">
        <v>0.93210581884854926</v>
      </c>
      <c r="Z323" s="33">
        <v>0.3</v>
      </c>
      <c r="AA323" s="60">
        <v>0</v>
      </c>
      <c r="AB323" s="60">
        <v>0</v>
      </c>
      <c r="AC323" s="33">
        <v>0.7</v>
      </c>
      <c r="AD323" s="33">
        <v>0</v>
      </c>
      <c r="AE323" s="60">
        <v>0</v>
      </c>
      <c r="AF323" s="60">
        <v>0</v>
      </c>
      <c r="AG323" s="33">
        <v>0.3</v>
      </c>
      <c r="AH323" s="33">
        <v>0</v>
      </c>
      <c r="AI323" s="33">
        <v>0</v>
      </c>
      <c r="AJ323" s="60">
        <v>0</v>
      </c>
      <c r="AK323" s="33">
        <v>0.15</v>
      </c>
      <c r="AL323" s="61">
        <v>30.93</v>
      </c>
      <c r="AM323" s="61">
        <v>1.7930122954383403</v>
      </c>
      <c r="AN323" s="33">
        <v>0.6</v>
      </c>
      <c r="AO323" s="33">
        <v>1.0758073772630041</v>
      </c>
      <c r="AP323" s="61">
        <v>33.85</v>
      </c>
      <c r="AQ323" s="61">
        <v>1.7162007321104453</v>
      </c>
      <c r="AR323" s="33">
        <v>0.2</v>
      </c>
      <c r="AS323" s="33">
        <v>0.34324014642208905</v>
      </c>
      <c r="AT323" s="61">
        <v>5.7208900649999999</v>
      </c>
      <c r="AU323" s="61">
        <v>0.23505037505126267</v>
      </c>
      <c r="AV323" s="33">
        <v>0.2</v>
      </c>
      <c r="AW323" s="33">
        <v>4.7010075010252533E-2</v>
      </c>
      <c r="AX323" s="33">
        <v>1.4660575986953457</v>
      </c>
      <c r="AY323" s="61">
        <v>0.21990863980430186</v>
      </c>
      <c r="AZ323" s="33">
        <v>0.1</v>
      </c>
      <c r="BA323" s="62">
        <v>7.6278534200000001</v>
      </c>
      <c r="BB323" s="62">
        <v>0.17152908487673463</v>
      </c>
      <c r="BC323" s="33">
        <v>1</v>
      </c>
      <c r="BD323" s="33">
        <v>0.17152908487673463</v>
      </c>
      <c r="BE323" s="62">
        <v>1.7152908487673462E-2</v>
      </c>
      <c r="BF323" s="62">
        <v>2.0357358219591242</v>
      </c>
      <c r="BG323" s="62">
        <v>0.15737867528750252</v>
      </c>
      <c r="BH323" s="33">
        <v>-0.05</v>
      </c>
      <c r="BI323" s="62">
        <v>-7.8689337643751255E-3</v>
      </c>
      <c r="BJ323" s="33">
        <v>0.35</v>
      </c>
      <c r="BK323" s="63">
        <v>174491.61464799999</v>
      </c>
      <c r="BL323" s="63">
        <v>0.28024461210948109</v>
      </c>
      <c r="BM323" s="33">
        <v>0.6</v>
      </c>
      <c r="BN323" s="33">
        <v>0.16814676726568864</v>
      </c>
      <c r="BO323" s="63">
        <v>0</v>
      </c>
      <c r="BP323" s="63">
        <v>0</v>
      </c>
      <c r="BQ323" s="33">
        <v>0.2</v>
      </c>
      <c r="BR323" s="33">
        <v>0</v>
      </c>
      <c r="BS323" s="63">
        <v>0</v>
      </c>
      <c r="BT323" s="63">
        <v>0</v>
      </c>
      <c r="BU323" s="33">
        <v>0.2</v>
      </c>
      <c r="BV323" s="33">
        <v>0</v>
      </c>
      <c r="BW323" s="33">
        <v>0.16814676726568864</v>
      </c>
      <c r="BX323" s="34">
        <v>5.8851368542991028E-2</v>
      </c>
      <c r="BY323" s="33" t="s">
        <v>76</v>
      </c>
      <c r="BZ323" s="35" t="s">
        <v>76</v>
      </c>
      <c r="CA323" s="36" t="s">
        <v>76</v>
      </c>
      <c r="CB323" s="33" t="s">
        <v>76</v>
      </c>
      <c r="CC323" s="33" t="s">
        <v>76</v>
      </c>
      <c r="CD323" s="35" t="s">
        <v>76</v>
      </c>
      <c r="CE323" s="36" t="s">
        <v>76</v>
      </c>
      <c r="CF323" s="33" t="s">
        <v>76</v>
      </c>
      <c r="CG323" s="33" t="s">
        <v>76</v>
      </c>
      <c r="CH323" s="33" t="s">
        <v>76</v>
      </c>
      <c r="CI323" s="36" t="s">
        <v>76</v>
      </c>
      <c r="CJ323" s="37">
        <v>1.2201498019191404</v>
      </c>
      <c r="CK323" s="38">
        <f t="shared" si="5"/>
        <v>261</v>
      </c>
      <c r="CL323" s="39">
        <v>15783691.76</v>
      </c>
      <c r="CM323" s="40">
        <v>0.77304462129152762</v>
      </c>
      <c r="CN323" s="41">
        <v>15783691.76</v>
      </c>
      <c r="CO323" s="42">
        <v>0.77304462129152762</v>
      </c>
      <c r="CP323" s="43">
        <v>322</v>
      </c>
      <c r="CQ323" s="43">
        <v>26</v>
      </c>
    </row>
    <row r="324" spans="1:95" x14ac:dyDescent="0.25">
      <c r="A324" s="2">
        <v>6863</v>
      </c>
      <c r="B324" s="1" t="s">
        <v>77</v>
      </c>
      <c r="C324" s="2" t="s">
        <v>87</v>
      </c>
      <c r="D324" s="2" t="s">
        <v>266</v>
      </c>
      <c r="E324" s="2" t="s">
        <v>270</v>
      </c>
      <c r="F324" s="6" t="s">
        <v>600</v>
      </c>
      <c r="G324" s="6" t="s">
        <v>600</v>
      </c>
      <c r="H324" s="6" t="s">
        <v>76</v>
      </c>
      <c r="I324" s="6" t="s">
        <v>76</v>
      </c>
      <c r="J324" s="6" t="s">
        <v>591</v>
      </c>
      <c r="K324" s="6" t="s">
        <v>601</v>
      </c>
      <c r="L324" s="6" t="s">
        <v>600</v>
      </c>
      <c r="M324" s="6" t="s">
        <v>600</v>
      </c>
      <c r="N324" s="6" t="s">
        <v>602</v>
      </c>
      <c r="O324" s="31">
        <v>0.1</v>
      </c>
      <c r="P324" s="32">
        <v>0</v>
      </c>
      <c r="Q324" s="32">
        <v>0</v>
      </c>
      <c r="R324" s="33">
        <v>0.5</v>
      </c>
      <c r="S324" s="33">
        <v>0</v>
      </c>
      <c r="T324" s="59">
        <v>6.4142078392414597</v>
      </c>
      <c r="U324" s="59">
        <v>1.051337131493437</v>
      </c>
      <c r="V324" s="33">
        <v>0.5</v>
      </c>
      <c r="W324" s="33">
        <v>0.5256685657467185</v>
      </c>
      <c r="X324" s="33">
        <v>0.5256685657467185</v>
      </c>
      <c r="Y324" s="59">
        <v>5.2566856574671854E-2</v>
      </c>
      <c r="Z324" s="33">
        <v>0.3</v>
      </c>
      <c r="AA324" s="60">
        <v>1.8</v>
      </c>
      <c r="AB324" s="60">
        <v>0.28876311145125289</v>
      </c>
      <c r="AC324" s="33">
        <v>0.7</v>
      </c>
      <c r="AD324" s="33">
        <v>0.20213417801587699</v>
      </c>
      <c r="AE324" s="60">
        <v>978.70979949498576</v>
      </c>
      <c r="AF324" s="60">
        <v>2.7447351954550978</v>
      </c>
      <c r="AG324" s="33">
        <v>0.3</v>
      </c>
      <c r="AH324" s="33">
        <v>0.8234205586365293</v>
      </c>
      <c r="AI324" s="33">
        <v>1.0255547366524063</v>
      </c>
      <c r="AJ324" s="60">
        <v>0.30766642099572189</v>
      </c>
      <c r="AK324" s="33">
        <v>0.15</v>
      </c>
      <c r="AL324" s="61">
        <v>11.76</v>
      </c>
      <c r="AM324" s="61">
        <v>0.68172727430827285</v>
      </c>
      <c r="AN324" s="33">
        <v>0.6</v>
      </c>
      <c r="AO324" s="33">
        <v>0.40903636458496373</v>
      </c>
      <c r="AP324" s="61">
        <v>16.12</v>
      </c>
      <c r="AQ324" s="61">
        <v>0.81728672973767735</v>
      </c>
      <c r="AR324" s="33">
        <v>0.2</v>
      </c>
      <c r="AS324" s="33">
        <v>0.16345734594753547</v>
      </c>
      <c r="AT324" s="61">
        <v>0</v>
      </c>
      <c r="AU324" s="61">
        <v>0</v>
      </c>
      <c r="AV324" s="33">
        <v>0.2</v>
      </c>
      <c r="AW324" s="33">
        <v>0</v>
      </c>
      <c r="AX324" s="33">
        <v>0.5724937105324992</v>
      </c>
      <c r="AY324" s="61">
        <v>8.5874056579874875E-2</v>
      </c>
      <c r="AZ324" s="33">
        <v>0.1</v>
      </c>
      <c r="BA324" s="62">
        <v>0</v>
      </c>
      <c r="BB324" s="62">
        <v>0</v>
      </c>
      <c r="BC324" s="33">
        <v>1</v>
      </c>
      <c r="BD324" s="33">
        <v>0</v>
      </c>
      <c r="BE324" s="62">
        <v>0</v>
      </c>
      <c r="BF324" s="62">
        <v>3.4698874907937798</v>
      </c>
      <c r="BG324" s="62">
        <v>0.26825007980272508</v>
      </c>
      <c r="BH324" s="33">
        <v>-0.05</v>
      </c>
      <c r="BI324" s="62">
        <v>-1.3412503990136253E-2</v>
      </c>
      <c r="BJ324" s="33">
        <v>0.35</v>
      </c>
      <c r="BK324" s="63">
        <v>5987.0231789999998</v>
      </c>
      <c r="BL324" s="63">
        <v>9.6155393591491334E-3</v>
      </c>
      <c r="BM324" s="33">
        <v>0.6</v>
      </c>
      <c r="BN324" s="33">
        <v>5.7693236154894795E-3</v>
      </c>
      <c r="BO324" s="63">
        <v>0</v>
      </c>
      <c r="BP324" s="63">
        <v>0</v>
      </c>
      <c r="BQ324" s="33">
        <v>0.2</v>
      </c>
      <c r="BR324" s="33">
        <v>0</v>
      </c>
      <c r="BS324" s="63">
        <v>0</v>
      </c>
      <c r="BT324" s="63">
        <v>0</v>
      </c>
      <c r="BU324" s="33">
        <v>0.2</v>
      </c>
      <c r="BV324" s="33">
        <v>0</v>
      </c>
      <c r="BW324" s="33">
        <v>5.7693236154894795E-3</v>
      </c>
      <c r="BX324" s="34">
        <v>2.019263265421318E-3</v>
      </c>
      <c r="BY324" s="44" t="s">
        <v>76</v>
      </c>
      <c r="BZ324" s="35" t="s">
        <v>76</v>
      </c>
      <c r="CA324" s="36" t="s">
        <v>76</v>
      </c>
      <c r="CB324" s="44" t="s">
        <v>76</v>
      </c>
      <c r="CC324" s="44" t="s">
        <v>76</v>
      </c>
      <c r="CD324" s="35" t="s">
        <v>76</v>
      </c>
      <c r="CE324" s="36" t="s">
        <v>76</v>
      </c>
      <c r="CF324" s="44" t="s">
        <v>76</v>
      </c>
      <c r="CG324" s="44" t="s">
        <v>76</v>
      </c>
      <c r="CH324" s="44" t="s">
        <v>76</v>
      </c>
      <c r="CI324" s="36" t="s">
        <v>76</v>
      </c>
      <c r="CJ324" s="37">
        <v>0.43471409342555367</v>
      </c>
      <c r="CK324" s="38">
        <f t="shared" si="5"/>
        <v>324</v>
      </c>
      <c r="CL324" s="39">
        <v>5625458.8099999996</v>
      </c>
      <c r="CM324" s="40">
        <v>0.77276202369981217</v>
      </c>
      <c r="CN324" s="41">
        <v>5625458.8099999996</v>
      </c>
      <c r="CO324" s="42">
        <v>0.77276202369981217</v>
      </c>
      <c r="CP324" s="43">
        <v>323</v>
      </c>
      <c r="CQ324" s="43">
        <v>27</v>
      </c>
    </row>
    <row r="325" spans="1:95" ht="30" x14ac:dyDescent="0.25">
      <c r="A325" s="2">
        <v>6751</v>
      </c>
      <c r="B325" s="1" t="s">
        <v>77</v>
      </c>
      <c r="C325" s="2" t="s">
        <v>37</v>
      </c>
      <c r="D325" s="2" t="s">
        <v>163</v>
      </c>
      <c r="E325" s="2" t="s">
        <v>170</v>
      </c>
      <c r="F325" s="6" t="s">
        <v>600</v>
      </c>
      <c r="G325" s="6" t="s">
        <v>76</v>
      </c>
      <c r="H325" s="6" t="s">
        <v>76</v>
      </c>
      <c r="I325" s="6" t="s">
        <v>76</v>
      </c>
      <c r="J325" s="6" t="s">
        <v>591</v>
      </c>
      <c r="K325" s="6" t="s">
        <v>601</v>
      </c>
      <c r="L325" s="6" t="s">
        <v>76</v>
      </c>
      <c r="M325" s="6" t="s">
        <v>600</v>
      </c>
      <c r="N325" s="6" t="s">
        <v>598</v>
      </c>
      <c r="O325" s="31">
        <v>0.1</v>
      </c>
      <c r="P325" s="32">
        <v>0</v>
      </c>
      <c r="Q325" s="32">
        <v>0</v>
      </c>
      <c r="R325" s="33">
        <v>0.5</v>
      </c>
      <c r="S325" s="33">
        <v>0</v>
      </c>
      <c r="T325" s="59">
        <v>0.76807487662307095</v>
      </c>
      <c r="U325" s="59">
        <v>0.12589327595854302</v>
      </c>
      <c r="V325" s="33">
        <v>0.5</v>
      </c>
      <c r="W325" s="33">
        <v>6.2946637979271511E-2</v>
      </c>
      <c r="X325" s="33">
        <v>6.2946637979271511E-2</v>
      </c>
      <c r="Y325" s="59">
        <v>6.2946637979271513E-3</v>
      </c>
      <c r="Z325" s="33">
        <v>0.3</v>
      </c>
      <c r="AA325" s="60">
        <v>14.968</v>
      </c>
      <c r="AB325" s="60">
        <v>2.4012256956679736</v>
      </c>
      <c r="AC325" s="33">
        <v>0.7</v>
      </c>
      <c r="AD325" s="33">
        <v>1.6808579869675817</v>
      </c>
      <c r="AE325" s="60">
        <v>241.95756211785158</v>
      </c>
      <c r="AF325" s="60">
        <v>0.67855603049449464</v>
      </c>
      <c r="AG325" s="33">
        <v>0.3</v>
      </c>
      <c r="AH325" s="33">
        <v>0.20356680914834838</v>
      </c>
      <c r="AI325" s="33">
        <v>1.8844247961159299</v>
      </c>
      <c r="AJ325" s="60">
        <v>0.56532743883477898</v>
      </c>
      <c r="AK325" s="33">
        <v>0.15</v>
      </c>
      <c r="AL325" s="61">
        <v>0</v>
      </c>
      <c r="AM325" s="61">
        <v>0</v>
      </c>
      <c r="AN325" s="33">
        <v>0.6</v>
      </c>
      <c r="AO325" s="33">
        <v>0</v>
      </c>
      <c r="AP325" s="61">
        <v>0</v>
      </c>
      <c r="AQ325" s="61">
        <v>0</v>
      </c>
      <c r="AR325" s="33">
        <v>0.2</v>
      </c>
      <c r="AS325" s="33">
        <v>0</v>
      </c>
      <c r="AT325" s="61">
        <v>0</v>
      </c>
      <c r="AU325" s="61">
        <v>0</v>
      </c>
      <c r="AV325" s="33">
        <v>0.2</v>
      </c>
      <c r="AW325" s="33">
        <v>0</v>
      </c>
      <c r="AX325" s="33">
        <v>0</v>
      </c>
      <c r="AY325" s="61">
        <v>0</v>
      </c>
      <c r="AZ325" s="33">
        <v>0.1</v>
      </c>
      <c r="BA325" s="62">
        <v>0</v>
      </c>
      <c r="BB325" s="62">
        <v>0</v>
      </c>
      <c r="BC325" s="33">
        <v>1</v>
      </c>
      <c r="BD325" s="44">
        <v>0</v>
      </c>
      <c r="BE325" s="62">
        <v>0</v>
      </c>
      <c r="BF325" s="62">
        <v>3.92727998752994</v>
      </c>
      <c r="BG325" s="62">
        <v>0.30361018126888945</v>
      </c>
      <c r="BH325" s="33">
        <v>-0.05</v>
      </c>
      <c r="BI325" s="62">
        <v>-1.5180509063444472E-2</v>
      </c>
      <c r="BJ325" s="33">
        <v>0.35</v>
      </c>
      <c r="BK325" s="63">
        <v>0</v>
      </c>
      <c r="BL325" s="63">
        <v>0</v>
      </c>
      <c r="BM325" s="33">
        <v>0.6</v>
      </c>
      <c r="BN325" s="33">
        <v>0</v>
      </c>
      <c r="BO325" s="63">
        <v>0</v>
      </c>
      <c r="BP325" s="63">
        <v>0</v>
      </c>
      <c r="BQ325" s="33">
        <v>0.2</v>
      </c>
      <c r="BR325" s="33">
        <v>0</v>
      </c>
      <c r="BS325" s="63">
        <v>10609348.092</v>
      </c>
      <c r="BT325" s="63">
        <v>9.822564757052861E-2</v>
      </c>
      <c r="BU325" s="33">
        <v>0.2</v>
      </c>
      <c r="BV325" s="33">
        <v>1.9645129514105724E-2</v>
      </c>
      <c r="BW325" s="33">
        <v>1.9645129514105724E-2</v>
      </c>
      <c r="BX325" s="34">
        <v>6.8757953299370036E-3</v>
      </c>
      <c r="BY325" s="33" t="s">
        <v>76</v>
      </c>
      <c r="BZ325" s="35" t="s">
        <v>76</v>
      </c>
      <c r="CA325" s="36" t="s">
        <v>76</v>
      </c>
      <c r="CB325" s="33" t="s">
        <v>76</v>
      </c>
      <c r="CC325" s="33" t="s">
        <v>76</v>
      </c>
      <c r="CD325" s="35" t="s">
        <v>76</v>
      </c>
      <c r="CE325" s="36" t="s">
        <v>76</v>
      </c>
      <c r="CF325" s="33" t="s">
        <v>76</v>
      </c>
      <c r="CG325" s="33" t="s">
        <v>76</v>
      </c>
      <c r="CH325" s="33" t="s">
        <v>76</v>
      </c>
      <c r="CI325" s="36" t="s">
        <v>76</v>
      </c>
      <c r="CJ325" s="37">
        <v>0.56331738889919869</v>
      </c>
      <c r="CK325" s="38">
        <f t="shared" si="5"/>
        <v>308</v>
      </c>
      <c r="CL325" s="39">
        <v>7316368.0499999998</v>
      </c>
      <c r="CM325" s="40">
        <v>0.76994129471001493</v>
      </c>
      <c r="CN325" s="41">
        <v>7316368.0499999998</v>
      </c>
      <c r="CO325" s="42">
        <v>0.76994129471001493</v>
      </c>
      <c r="CP325" s="43">
        <v>324</v>
      </c>
      <c r="CQ325" s="43">
        <v>28</v>
      </c>
    </row>
    <row r="326" spans="1:95" x14ac:dyDescent="0.25">
      <c r="A326" s="2">
        <v>6744</v>
      </c>
      <c r="B326" s="1" t="s">
        <v>77</v>
      </c>
      <c r="C326" s="2" t="s">
        <v>87</v>
      </c>
      <c r="D326" s="2" t="s">
        <v>161</v>
      </c>
      <c r="E326" s="2" t="s">
        <v>162</v>
      </c>
      <c r="F326" s="6" t="s">
        <v>600</v>
      </c>
      <c r="G326" s="6" t="s">
        <v>76</v>
      </c>
      <c r="H326" s="6" t="s">
        <v>76</v>
      </c>
      <c r="I326" s="6" t="s">
        <v>76</v>
      </c>
      <c r="J326" s="6" t="s">
        <v>591</v>
      </c>
      <c r="K326" s="6" t="s">
        <v>601</v>
      </c>
      <c r="L326" s="6" t="s">
        <v>600</v>
      </c>
      <c r="M326" s="6" t="s">
        <v>600</v>
      </c>
      <c r="N326" s="6" t="s">
        <v>602</v>
      </c>
      <c r="O326" s="31">
        <v>0.1</v>
      </c>
      <c r="P326" s="32">
        <v>0</v>
      </c>
      <c r="Q326" s="32">
        <v>0</v>
      </c>
      <c r="R326" s="33">
        <v>0.5</v>
      </c>
      <c r="S326" s="33">
        <v>0</v>
      </c>
      <c r="T326" s="59">
        <v>16.120547893938781</v>
      </c>
      <c r="U326" s="59">
        <v>2.642279608906537</v>
      </c>
      <c r="V326" s="33">
        <v>0.5</v>
      </c>
      <c r="W326" s="33">
        <v>1.3211398044532685</v>
      </c>
      <c r="X326" s="33">
        <v>1.3211398044532685</v>
      </c>
      <c r="Y326" s="59">
        <v>0.13211398044532685</v>
      </c>
      <c r="Z326" s="33">
        <v>0.3</v>
      </c>
      <c r="AA326" s="60">
        <v>11.888999999999999</v>
      </c>
      <c r="AB326" s="60">
        <v>1.9072803511355252</v>
      </c>
      <c r="AC326" s="33">
        <v>0.7</v>
      </c>
      <c r="AD326" s="33">
        <v>1.3350962457948676</v>
      </c>
      <c r="AE326" s="60">
        <v>1515.3094817919423</v>
      </c>
      <c r="AF326" s="60">
        <v>4.2495980614757078</v>
      </c>
      <c r="AG326" s="33">
        <v>0.3</v>
      </c>
      <c r="AH326" s="33">
        <v>1.2748794184427124</v>
      </c>
      <c r="AI326" s="33">
        <v>2.60997566423758</v>
      </c>
      <c r="AJ326" s="60">
        <v>0.78299269927127391</v>
      </c>
      <c r="AK326" s="33">
        <v>0.15</v>
      </c>
      <c r="AL326" s="61">
        <v>7.58</v>
      </c>
      <c r="AM326" s="61">
        <v>0.43941264789597861</v>
      </c>
      <c r="AN326" s="33">
        <v>0.6</v>
      </c>
      <c r="AO326" s="33">
        <v>0.26364758873758715</v>
      </c>
      <c r="AP326" s="61">
        <v>7.23</v>
      </c>
      <c r="AQ326" s="61">
        <v>0.3665622243178292</v>
      </c>
      <c r="AR326" s="33">
        <v>0.2</v>
      </c>
      <c r="AS326" s="33">
        <v>7.3312444863565848E-2</v>
      </c>
      <c r="AT326" s="61">
        <v>0</v>
      </c>
      <c r="AU326" s="61">
        <v>0</v>
      </c>
      <c r="AV326" s="33">
        <v>0.2</v>
      </c>
      <c r="AW326" s="33">
        <v>0</v>
      </c>
      <c r="AX326" s="33">
        <v>0.33696003360115301</v>
      </c>
      <c r="AY326" s="61">
        <v>5.0544005040172951E-2</v>
      </c>
      <c r="AZ326" s="33">
        <v>0.1</v>
      </c>
      <c r="BA326" s="62">
        <v>0</v>
      </c>
      <c r="BB326" s="62">
        <v>0</v>
      </c>
      <c r="BC326" s="33">
        <v>1</v>
      </c>
      <c r="BD326" s="33">
        <v>0</v>
      </c>
      <c r="BE326" s="62">
        <v>0</v>
      </c>
      <c r="BF326" s="62">
        <v>0.78293074221394998</v>
      </c>
      <c r="BG326" s="62">
        <v>6.0526813804805492E-2</v>
      </c>
      <c r="BH326" s="33">
        <v>-0.05</v>
      </c>
      <c r="BI326" s="62">
        <v>-3.0263406902402749E-3</v>
      </c>
      <c r="BJ326" s="33">
        <v>0.35</v>
      </c>
      <c r="BK326" s="63">
        <v>11154.7894</v>
      </c>
      <c r="BL326" s="63">
        <v>1.7915300026721266E-2</v>
      </c>
      <c r="BM326" s="33">
        <v>0.6</v>
      </c>
      <c r="BN326" s="33">
        <v>1.0749180016032759E-2</v>
      </c>
      <c r="BO326" s="63">
        <v>0</v>
      </c>
      <c r="BP326" s="63">
        <v>0</v>
      </c>
      <c r="BQ326" s="33">
        <v>0.2</v>
      </c>
      <c r="BR326" s="33">
        <v>0</v>
      </c>
      <c r="BS326" s="63">
        <v>2400852.1320000002</v>
      </c>
      <c r="BT326" s="63">
        <v>2.2228062774621256E-2</v>
      </c>
      <c r="BU326" s="33">
        <v>0.2</v>
      </c>
      <c r="BV326" s="33">
        <v>4.4456125549242513E-3</v>
      </c>
      <c r="BW326" s="33">
        <v>1.5194792570957011E-2</v>
      </c>
      <c r="BX326" s="34">
        <v>5.3181773998349537E-3</v>
      </c>
      <c r="BY326" s="33" t="s">
        <v>76</v>
      </c>
      <c r="BZ326" s="35" t="s">
        <v>76</v>
      </c>
      <c r="CA326" s="36" t="s">
        <v>76</v>
      </c>
      <c r="CB326" s="33" t="s">
        <v>76</v>
      </c>
      <c r="CC326" s="33" t="s">
        <v>76</v>
      </c>
      <c r="CD326" s="35" t="s">
        <v>76</v>
      </c>
      <c r="CE326" s="36" t="s">
        <v>76</v>
      </c>
      <c r="CF326" s="33" t="s">
        <v>76</v>
      </c>
      <c r="CG326" s="33" t="s">
        <v>76</v>
      </c>
      <c r="CH326" s="33" t="s">
        <v>76</v>
      </c>
      <c r="CI326" s="36" t="s">
        <v>76</v>
      </c>
      <c r="CJ326" s="37">
        <v>0.96794252146636839</v>
      </c>
      <c r="CK326" s="38">
        <f t="shared" si="5"/>
        <v>284</v>
      </c>
      <c r="CL326" s="39">
        <v>13144721.16</v>
      </c>
      <c r="CM326" s="40">
        <v>0.73637356752143412</v>
      </c>
      <c r="CN326" s="41">
        <v>13144721.16</v>
      </c>
      <c r="CO326" s="42">
        <v>0.73637356752143412</v>
      </c>
      <c r="CP326" s="43">
        <v>325</v>
      </c>
      <c r="CQ326" s="43">
        <v>28</v>
      </c>
    </row>
    <row r="327" spans="1:95" ht="30" x14ac:dyDescent="0.25">
      <c r="A327" s="2">
        <v>6911</v>
      </c>
      <c r="B327" s="1" t="s">
        <v>77</v>
      </c>
      <c r="C327" s="2" t="s">
        <v>103</v>
      </c>
      <c r="D327" s="2" t="s">
        <v>233</v>
      </c>
      <c r="E327" s="2" t="s">
        <v>312</v>
      </c>
      <c r="F327" s="6" t="s">
        <v>600</v>
      </c>
      <c r="G327" s="6" t="s">
        <v>600</v>
      </c>
      <c r="H327" s="6" t="s">
        <v>600</v>
      </c>
      <c r="I327" s="6" t="s">
        <v>76</v>
      </c>
      <c r="J327" s="6" t="s">
        <v>591</v>
      </c>
      <c r="K327" s="6" t="s">
        <v>603</v>
      </c>
      <c r="L327" s="6" t="s">
        <v>600</v>
      </c>
      <c r="M327" s="6" t="s">
        <v>600</v>
      </c>
      <c r="N327" s="6" t="s">
        <v>602</v>
      </c>
      <c r="O327" s="31">
        <v>0.1</v>
      </c>
      <c r="P327" s="32">
        <v>21.964502</v>
      </c>
      <c r="Q327" s="32">
        <v>1.1794097716301621</v>
      </c>
      <c r="R327" s="33">
        <v>0.5</v>
      </c>
      <c r="S327" s="33">
        <v>0.58970488581508107</v>
      </c>
      <c r="T327" s="59">
        <v>10.111702708141042</v>
      </c>
      <c r="U327" s="59">
        <v>1.6573844792888119</v>
      </c>
      <c r="V327" s="33">
        <v>0.5</v>
      </c>
      <c r="W327" s="33">
        <v>0.82869223964440597</v>
      </c>
      <c r="X327" s="33">
        <v>1.4183971254594872</v>
      </c>
      <c r="Y327" s="59">
        <v>0.14183971254594871</v>
      </c>
      <c r="Z327" s="33">
        <v>0.3</v>
      </c>
      <c r="AA327" s="60">
        <v>31.536264942823443</v>
      </c>
      <c r="AB327" s="60">
        <v>5.0591722158004249</v>
      </c>
      <c r="AC327" s="33">
        <v>0.7</v>
      </c>
      <c r="AD327" s="33">
        <v>3.5414205510602974</v>
      </c>
      <c r="AE327" s="60">
        <v>182.08419793822236</v>
      </c>
      <c r="AF327" s="60">
        <v>0.5106446332458654</v>
      </c>
      <c r="AG327" s="33">
        <v>0.3</v>
      </c>
      <c r="AH327" s="33">
        <v>0.15319338997375961</v>
      </c>
      <c r="AI327" s="33">
        <v>3.6946139410340568</v>
      </c>
      <c r="AJ327" s="60">
        <v>1.1083841823102172</v>
      </c>
      <c r="AK327" s="33">
        <v>0.15</v>
      </c>
      <c r="AL327" s="61">
        <v>5.47</v>
      </c>
      <c r="AM327" s="61">
        <v>0.31709593456345686</v>
      </c>
      <c r="AN327" s="33">
        <v>0.6</v>
      </c>
      <c r="AO327" s="33">
        <v>0.19025756073807412</v>
      </c>
      <c r="AP327" s="61">
        <v>7.69</v>
      </c>
      <c r="AQ327" s="61">
        <v>0.3898843022135694</v>
      </c>
      <c r="AR327" s="33">
        <v>0.2</v>
      </c>
      <c r="AS327" s="33">
        <v>7.7976860442713875E-2</v>
      </c>
      <c r="AT327" s="61">
        <v>109.82250999999999</v>
      </c>
      <c r="AU327" s="61">
        <v>4.5122038478764308</v>
      </c>
      <c r="AV327" s="33">
        <v>0.2</v>
      </c>
      <c r="AW327" s="33">
        <v>0.90244076957528618</v>
      </c>
      <c r="AX327" s="33">
        <v>1.1706751907560742</v>
      </c>
      <c r="AY327" s="61">
        <v>0.17560127861341113</v>
      </c>
      <c r="AZ327" s="33">
        <v>0.1</v>
      </c>
      <c r="BA327" s="62">
        <v>65.893506000000002</v>
      </c>
      <c r="BB327" s="62">
        <v>1.4817606161471863</v>
      </c>
      <c r="BC327" s="33">
        <v>1</v>
      </c>
      <c r="BD327" s="33">
        <v>1.4817606161471863</v>
      </c>
      <c r="BE327" s="62">
        <v>0.14817606161471863</v>
      </c>
      <c r="BF327" s="62">
        <v>3.4174104078564591</v>
      </c>
      <c r="BG327" s="62">
        <v>0.26419318120785729</v>
      </c>
      <c r="BH327" s="33">
        <v>-0.05</v>
      </c>
      <c r="BI327" s="62">
        <v>-1.3209659060392865E-2</v>
      </c>
      <c r="BJ327" s="33">
        <v>0.35</v>
      </c>
      <c r="BK327" s="63">
        <v>8297.0347500000007</v>
      </c>
      <c r="BL327" s="63">
        <v>1.3325564611590271E-2</v>
      </c>
      <c r="BM327" s="33">
        <v>0.6</v>
      </c>
      <c r="BN327" s="33">
        <v>7.9953387669541628E-3</v>
      </c>
      <c r="BO327" s="63">
        <v>3246.5166243120002</v>
      </c>
      <c r="BP327" s="63">
        <v>0.25494071194762624</v>
      </c>
      <c r="BQ327" s="33">
        <v>0.2</v>
      </c>
      <c r="BR327" s="33">
        <v>5.0988142389525246E-2</v>
      </c>
      <c r="BS327" s="63">
        <v>67117680.644270837</v>
      </c>
      <c r="BT327" s="63">
        <v>0.62140270896443284</v>
      </c>
      <c r="BU327" s="33">
        <v>0.2</v>
      </c>
      <c r="BV327" s="33">
        <v>0.12428054179288657</v>
      </c>
      <c r="BW327" s="33">
        <v>0.18326402294936597</v>
      </c>
      <c r="BX327" s="34">
        <v>6.4142408032278095E-2</v>
      </c>
      <c r="BY327" s="33" t="s">
        <v>76</v>
      </c>
      <c r="BZ327" s="35" t="s">
        <v>76</v>
      </c>
      <c r="CA327" s="36" t="s">
        <v>76</v>
      </c>
      <c r="CB327" s="33" t="s">
        <v>76</v>
      </c>
      <c r="CC327" s="33" t="s">
        <v>76</v>
      </c>
      <c r="CD327" s="35" t="s">
        <v>76</v>
      </c>
      <c r="CE327" s="36" t="s">
        <v>76</v>
      </c>
      <c r="CF327" s="33" t="s">
        <v>76</v>
      </c>
      <c r="CG327" s="33" t="s">
        <v>76</v>
      </c>
      <c r="CH327" s="33" t="s">
        <v>76</v>
      </c>
      <c r="CI327" s="36" t="s">
        <v>76</v>
      </c>
      <c r="CJ327" s="37">
        <v>1.6249339840561807</v>
      </c>
      <c r="CK327" s="38">
        <f t="shared" si="5"/>
        <v>238</v>
      </c>
      <c r="CL327" s="39">
        <v>22887343.780000001</v>
      </c>
      <c r="CM327" s="40">
        <v>0.70997054078250965</v>
      </c>
      <c r="CN327" s="41">
        <v>22387343.780000001</v>
      </c>
      <c r="CO327" s="42">
        <v>0.72582705658356617</v>
      </c>
      <c r="CP327" s="43">
        <v>326</v>
      </c>
      <c r="CQ327" s="43">
        <v>15</v>
      </c>
    </row>
    <row r="328" spans="1:95" x14ac:dyDescent="0.25">
      <c r="A328" s="2">
        <v>7138</v>
      </c>
      <c r="B328" s="1" t="s">
        <v>77</v>
      </c>
      <c r="C328" s="2" t="s">
        <v>103</v>
      </c>
      <c r="D328" s="2" t="s">
        <v>530</v>
      </c>
      <c r="E328" s="2" t="s">
        <v>531</v>
      </c>
      <c r="F328" s="6" t="s">
        <v>600</v>
      </c>
      <c r="G328" s="6" t="s">
        <v>76</v>
      </c>
      <c r="H328" s="6" t="s">
        <v>76</v>
      </c>
      <c r="I328" s="6" t="s">
        <v>76</v>
      </c>
      <c r="J328" s="6" t="s">
        <v>591</v>
      </c>
      <c r="K328" s="6" t="s">
        <v>601</v>
      </c>
      <c r="L328" s="6" t="s">
        <v>600</v>
      </c>
      <c r="M328" s="6" t="s">
        <v>600</v>
      </c>
      <c r="N328" s="6" t="s">
        <v>602</v>
      </c>
      <c r="O328" s="31">
        <v>0.1</v>
      </c>
      <c r="P328" s="32">
        <v>0</v>
      </c>
      <c r="Q328" s="32">
        <v>0</v>
      </c>
      <c r="R328" s="33">
        <v>0.5</v>
      </c>
      <c r="S328" s="33">
        <v>0</v>
      </c>
      <c r="T328" s="59">
        <v>0</v>
      </c>
      <c r="U328" s="59">
        <v>0</v>
      </c>
      <c r="V328" s="33">
        <v>0.5</v>
      </c>
      <c r="W328" s="33">
        <v>0</v>
      </c>
      <c r="X328" s="33">
        <v>0</v>
      </c>
      <c r="Y328" s="59">
        <v>0</v>
      </c>
      <c r="Z328" s="33">
        <v>0.3</v>
      </c>
      <c r="AA328" s="60">
        <v>0.87</v>
      </c>
      <c r="AB328" s="60">
        <v>0.13956883720143889</v>
      </c>
      <c r="AC328" s="33">
        <v>0.7</v>
      </c>
      <c r="AD328" s="33">
        <v>9.7698186041007218E-2</v>
      </c>
      <c r="AE328" s="60">
        <v>652.30300449264325</v>
      </c>
      <c r="AF328" s="60">
        <v>1.82934616109485</v>
      </c>
      <c r="AG328" s="33">
        <v>0.3</v>
      </c>
      <c r="AH328" s="33">
        <v>0.54880384832845497</v>
      </c>
      <c r="AI328" s="33">
        <v>0.64650203436946219</v>
      </c>
      <c r="AJ328" s="60">
        <v>0.19395061031083868</v>
      </c>
      <c r="AK328" s="33">
        <v>0.15</v>
      </c>
      <c r="AL328" s="61">
        <v>0</v>
      </c>
      <c r="AM328" s="61">
        <v>0</v>
      </c>
      <c r="AN328" s="33">
        <v>0.6</v>
      </c>
      <c r="AO328" s="33">
        <v>0</v>
      </c>
      <c r="AP328" s="61">
        <v>0</v>
      </c>
      <c r="AQ328" s="61">
        <v>0</v>
      </c>
      <c r="AR328" s="33">
        <v>0.2</v>
      </c>
      <c r="AS328" s="33">
        <v>0</v>
      </c>
      <c r="AT328" s="61">
        <v>0</v>
      </c>
      <c r="AU328" s="61">
        <v>0</v>
      </c>
      <c r="AV328" s="33">
        <v>0.2</v>
      </c>
      <c r="AW328" s="33">
        <v>0</v>
      </c>
      <c r="AX328" s="33">
        <v>0</v>
      </c>
      <c r="AY328" s="61">
        <v>0</v>
      </c>
      <c r="AZ328" s="33">
        <v>0.1</v>
      </c>
      <c r="BA328" s="62">
        <v>0</v>
      </c>
      <c r="BB328" s="62">
        <v>0</v>
      </c>
      <c r="BC328" s="33">
        <v>1</v>
      </c>
      <c r="BD328" s="33">
        <v>0</v>
      </c>
      <c r="BE328" s="62">
        <v>0</v>
      </c>
      <c r="BF328" s="62">
        <v>0.49571239405054701</v>
      </c>
      <c r="BG328" s="62">
        <v>3.8322536282823241E-2</v>
      </c>
      <c r="BH328" s="33">
        <v>-0.05</v>
      </c>
      <c r="BI328" s="62">
        <v>-1.916126814141162E-3</v>
      </c>
      <c r="BJ328" s="33">
        <v>0.35</v>
      </c>
      <c r="BK328" s="63">
        <v>0</v>
      </c>
      <c r="BL328" s="63">
        <v>0</v>
      </c>
      <c r="BM328" s="33">
        <v>0.6</v>
      </c>
      <c r="BN328" s="33">
        <v>0</v>
      </c>
      <c r="BO328" s="63">
        <v>0</v>
      </c>
      <c r="BP328" s="63">
        <v>0</v>
      </c>
      <c r="BQ328" s="33">
        <v>0.2</v>
      </c>
      <c r="BR328" s="33">
        <v>0</v>
      </c>
      <c r="BS328" s="63">
        <v>16004.832</v>
      </c>
      <c r="BT328" s="63">
        <v>1.4817922588881332E-4</v>
      </c>
      <c r="BU328" s="33">
        <v>0.2</v>
      </c>
      <c r="BV328" s="33">
        <v>2.9635845177762666E-5</v>
      </c>
      <c r="BW328" s="33">
        <v>2.9635845177762666E-5</v>
      </c>
      <c r="BX328" s="34">
        <v>1.0372545812216933E-5</v>
      </c>
      <c r="BY328" s="44" t="s">
        <v>76</v>
      </c>
      <c r="BZ328" s="35" t="s">
        <v>76</v>
      </c>
      <c r="CA328" s="36" t="s">
        <v>76</v>
      </c>
      <c r="CB328" s="44" t="s">
        <v>76</v>
      </c>
      <c r="CC328" s="44" t="s">
        <v>76</v>
      </c>
      <c r="CD328" s="35" t="s">
        <v>76</v>
      </c>
      <c r="CE328" s="36" t="s">
        <v>76</v>
      </c>
      <c r="CF328" s="44" t="s">
        <v>76</v>
      </c>
      <c r="CG328" s="44" t="s">
        <v>76</v>
      </c>
      <c r="CH328" s="44" t="s">
        <v>76</v>
      </c>
      <c r="CI328" s="36" t="s">
        <v>76</v>
      </c>
      <c r="CJ328" s="37">
        <v>0.19204485604250973</v>
      </c>
      <c r="CK328" s="38">
        <f t="shared" si="5"/>
        <v>362</v>
      </c>
      <c r="CL328" s="39">
        <v>2709603</v>
      </c>
      <c r="CM328" s="40">
        <v>0.70875643421752088</v>
      </c>
      <c r="CN328" s="41">
        <v>2709603</v>
      </c>
      <c r="CO328" s="42">
        <v>0.70875643421752088</v>
      </c>
      <c r="CP328" s="43">
        <v>327</v>
      </c>
      <c r="CQ328" s="43">
        <v>16</v>
      </c>
    </row>
    <row r="329" spans="1:95" ht="30" x14ac:dyDescent="0.25">
      <c r="A329" s="2">
        <v>7062</v>
      </c>
      <c r="B329" s="1" t="s">
        <v>77</v>
      </c>
      <c r="C329" s="2" t="s">
        <v>56</v>
      </c>
      <c r="D329" s="2" t="s">
        <v>332</v>
      </c>
      <c r="E329" s="2" t="s">
        <v>464</v>
      </c>
      <c r="F329" s="6" t="s">
        <v>76</v>
      </c>
      <c r="G329" s="6" t="s">
        <v>76</v>
      </c>
      <c r="H329" s="6" t="s">
        <v>600</v>
      </c>
      <c r="I329" s="6" t="s">
        <v>600</v>
      </c>
      <c r="J329" s="6" t="s">
        <v>593</v>
      </c>
      <c r="K329" s="6" t="s">
        <v>601</v>
      </c>
      <c r="L329" s="6" t="s">
        <v>600</v>
      </c>
      <c r="M329" s="6" t="s">
        <v>76</v>
      </c>
      <c r="N329" s="6" t="s">
        <v>597</v>
      </c>
      <c r="O329" s="31">
        <v>0.1</v>
      </c>
      <c r="P329" s="32">
        <v>0</v>
      </c>
      <c r="Q329" s="32">
        <v>0</v>
      </c>
      <c r="R329" s="33">
        <v>0.5</v>
      </c>
      <c r="S329" s="33">
        <v>0</v>
      </c>
      <c r="T329" s="59">
        <v>0</v>
      </c>
      <c r="U329" s="59">
        <v>0</v>
      </c>
      <c r="V329" s="33">
        <v>0.5</v>
      </c>
      <c r="W329" s="33">
        <v>0</v>
      </c>
      <c r="X329" s="33">
        <v>0</v>
      </c>
      <c r="Y329" s="59">
        <v>0</v>
      </c>
      <c r="Z329" s="33">
        <v>0.3</v>
      </c>
      <c r="AA329" s="60">
        <v>8</v>
      </c>
      <c r="AB329" s="60">
        <v>1.2833916064500128</v>
      </c>
      <c r="AC329" s="33">
        <v>0.7</v>
      </c>
      <c r="AD329" s="33">
        <v>0.89837412451500887</v>
      </c>
      <c r="AE329" s="60">
        <v>1131.4985142010134</v>
      </c>
      <c r="AF329" s="60">
        <v>3.173222335298159</v>
      </c>
      <c r="AG329" s="33">
        <v>0.3</v>
      </c>
      <c r="AH329" s="33">
        <v>0.95196670058944766</v>
      </c>
      <c r="AI329" s="33">
        <v>1.8503408251044566</v>
      </c>
      <c r="AJ329" s="60">
        <v>0.55510224753133697</v>
      </c>
      <c r="AK329" s="33">
        <v>0.15</v>
      </c>
      <c r="AL329" s="61">
        <v>0</v>
      </c>
      <c r="AM329" s="61">
        <v>0</v>
      </c>
      <c r="AN329" s="33">
        <v>0.6</v>
      </c>
      <c r="AO329" s="33">
        <v>0</v>
      </c>
      <c r="AP329" s="61">
        <v>0</v>
      </c>
      <c r="AQ329" s="61">
        <v>0</v>
      </c>
      <c r="AR329" s="33">
        <v>0.2</v>
      </c>
      <c r="AS329" s="33">
        <v>0</v>
      </c>
      <c r="AT329" s="61">
        <v>0</v>
      </c>
      <c r="AU329" s="61">
        <v>0</v>
      </c>
      <c r="AV329" s="33">
        <v>0.2</v>
      </c>
      <c r="AW329" s="33">
        <v>0</v>
      </c>
      <c r="AX329" s="33">
        <v>0</v>
      </c>
      <c r="AY329" s="61">
        <v>0</v>
      </c>
      <c r="AZ329" s="33">
        <v>0.1</v>
      </c>
      <c r="BA329" s="62">
        <v>0</v>
      </c>
      <c r="BB329" s="62">
        <v>0</v>
      </c>
      <c r="BC329" s="33">
        <v>1</v>
      </c>
      <c r="BD329" s="44">
        <v>0</v>
      </c>
      <c r="BE329" s="62">
        <v>0</v>
      </c>
      <c r="BF329" s="62">
        <v>8.4250607631591432</v>
      </c>
      <c r="BG329" s="62">
        <v>0.65132464036845172</v>
      </c>
      <c r="BH329" s="33">
        <v>-0.05</v>
      </c>
      <c r="BI329" s="62">
        <v>-3.2566232018422583E-2</v>
      </c>
      <c r="BJ329" s="33">
        <v>0.35</v>
      </c>
      <c r="BK329" s="63">
        <v>358152.50392749999</v>
      </c>
      <c r="BL329" s="63">
        <v>0.57521566146131176</v>
      </c>
      <c r="BM329" s="33">
        <v>0.6</v>
      </c>
      <c r="BN329" s="33">
        <v>0.34512939687678706</v>
      </c>
      <c r="BO329" s="63">
        <v>0</v>
      </c>
      <c r="BP329" s="63">
        <v>0</v>
      </c>
      <c r="BQ329" s="33">
        <v>0.2</v>
      </c>
      <c r="BR329" s="33">
        <v>0</v>
      </c>
      <c r="BS329" s="63">
        <v>678745.92</v>
      </c>
      <c r="BT329" s="63">
        <v>6.2841050128355251E-3</v>
      </c>
      <c r="BU329" s="33">
        <v>0.2</v>
      </c>
      <c r="BV329" s="33">
        <v>1.2568210025671049E-3</v>
      </c>
      <c r="BW329" s="33">
        <v>0.34638621787935414</v>
      </c>
      <c r="BX329" s="34">
        <v>0.12123517625777396</v>
      </c>
      <c r="BY329" s="33" t="s">
        <v>76</v>
      </c>
      <c r="BZ329" s="35" t="s">
        <v>76</v>
      </c>
      <c r="CA329" s="36" t="s">
        <v>76</v>
      </c>
      <c r="CB329" s="33" t="s">
        <v>76</v>
      </c>
      <c r="CC329" s="33" t="s">
        <v>76</v>
      </c>
      <c r="CD329" s="35" t="s">
        <v>76</v>
      </c>
      <c r="CE329" s="36" t="s">
        <v>76</v>
      </c>
      <c r="CF329" s="33" t="s">
        <v>76</v>
      </c>
      <c r="CG329" s="33" t="s">
        <v>76</v>
      </c>
      <c r="CH329" s="33" t="s">
        <v>76</v>
      </c>
      <c r="CI329" s="36" t="s">
        <v>76</v>
      </c>
      <c r="CJ329" s="37">
        <v>0.64377119177068831</v>
      </c>
      <c r="CK329" s="38">
        <f t="shared" si="5"/>
        <v>302</v>
      </c>
      <c r="CL329" s="39">
        <v>9173829.8000000007</v>
      </c>
      <c r="CM329" s="40">
        <v>0.70174747712311858</v>
      </c>
      <c r="CN329" s="41">
        <v>9173829.8000000007</v>
      </c>
      <c r="CO329" s="42">
        <v>0.70174747712311858</v>
      </c>
      <c r="CP329" s="43">
        <v>328</v>
      </c>
      <c r="CQ329" s="43">
        <v>46</v>
      </c>
    </row>
    <row r="330" spans="1:95" x14ac:dyDescent="0.25">
      <c r="A330" s="2">
        <v>6857</v>
      </c>
      <c r="B330" s="1" t="s">
        <v>77</v>
      </c>
      <c r="C330" s="2" t="s">
        <v>56</v>
      </c>
      <c r="D330" s="2" t="s">
        <v>122</v>
      </c>
      <c r="E330" s="2" t="s">
        <v>264</v>
      </c>
      <c r="F330" s="6" t="s">
        <v>600</v>
      </c>
      <c r="G330" s="6" t="s">
        <v>600</v>
      </c>
      <c r="H330" s="6" t="s">
        <v>600</v>
      </c>
      <c r="I330" s="6" t="s">
        <v>76</v>
      </c>
      <c r="J330" s="6" t="s">
        <v>591</v>
      </c>
      <c r="K330" s="6" t="s">
        <v>601</v>
      </c>
      <c r="L330" s="6" t="s">
        <v>600</v>
      </c>
      <c r="M330" s="6" t="s">
        <v>600</v>
      </c>
      <c r="N330" s="6" t="s">
        <v>602</v>
      </c>
      <c r="O330" s="31">
        <v>0.1</v>
      </c>
      <c r="P330" s="32">
        <v>0</v>
      </c>
      <c r="Q330" s="32">
        <v>0</v>
      </c>
      <c r="R330" s="33">
        <v>0.5</v>
      </c>
      <c r="S330" s="33">
        <v>0</v>
      </c>
      <c r="T330" s="59">
        <v>0.23725227634642301</v>
      </c>
      <c r="U330" s="59">
        <v>3.8887440804199806E-2</v>
      </c>
      <c r="V330" s="33">
        <v>0.5</v>
      </c>
      <c r="W330" s="33">
        <v>1.9443720402099903E-2</v>
      </c>
      <c r="X330" s="33">
        <v>1.9443720402099903E-2</v>
      </c>
      <c r="Y330" s="59">
        <v>1.9443720402099903E-3</v>
      </c>
      <c r="Z330" s="33">
        <v>0.3</v>
      </c>
      <c r="AA330" s="60">
        <v>4.8239999999999998</v>
      </c>
      <c r="AB330" s="60">
        <v>0.77388513868935771</v>
      </c>
      <c r="AC330" s="33">
        <v>0.7</v>
      </c>
      <c r="AD330" s="33">
        <v>0.54171959708255035</v>
      </c>
      <c r="AE330" s="60">
        <v>1505.8492128004675</v>
      </c>
      <c r="AF330" s="60">
        <v>4.2230672826148314</v>
      </c>
      <c r="AG330" s="33">
        <v>0.3</v>
      </c>
      <c r="AH330" s="33">
        <v>1.2669201847844496</v>
      </c>
      <c r="AI330" s="33">
        <v>1.8086397818669999</v>
      </c>
      <c r="AJ330" s="60">
        <v>0.54259193456009991</v>
      </c>
      <c r="AK330" s="33">
        <v>0.15</v>
      </c>
      <c r="AL330" s="61">
        <v>0</v>
      </c>
      <c r="AM330" s="61">
        <v>0</v>
      </c>
      <c r="AN330" s="33">
        <v>0.6</v>
      </c>
      <c r="AO330" s="33">
        <v>0</v>
      </c>
      <c r="AP330" s="61">
        <v>0</v>
      </c>
      <c r="AQ330" s="61">
        <v>0</v>
      </c>
      <c r="AR330" s="33">
        <v>0.2</v>
      </c>
      <c r="AS330" s="33">
        <v>0</v>
      </c>
      <c r="AT330" s="61">
        <v>0</v>
      </c>
      <c r="AU330" s="61">
        <v>0</v>
      </c>
      <c r="AV330" s="33">
        <v>0.2</v>
      </c>
      <c r="AW330" s="33">
        <v>0</v>
      </c>
      <c r="AX330" s="33">
        <v>0</v>
      </c>
      <c r="AY330" s="61">
        <v>0</v>
      </c>
      <c r="AZ330" s="33">
        <v>0.1</v>
      </c>
      <c r="BA330" s="62">
        <v>0</v>
      </c>
      <c r="BB330" s="62">
        <v>0</v>
      </c>
      <c r="BC330" s="33">
        <v>1</v>
      </c>
      <c r="BD330" s="33">
        <v>0</v>
      </c>
      <c r="BE330" s="62">
        <v>0</v>
      </c>
      <c r="BF330" s="62">
        <v>14.171481300132056</v>
      </c>
      <c r="BG330" s="62">
        <v>1.0955689484945257</v>
      </c>
      <c r="BH330" s="33">
        <v>-0.05</v>
      </c>
      <c r="BI330" s="62">
        <v>-5.477844742472629E-2</v>
      </c>
      <c r="BJ330" s="33">
        <v>0.35</v>
      </c>
      <c r="BK330" s="63">
        <v>3067.1297850000001</v>
      </c>
      <c r="BL330" s="63">
        <v>4.9260051757828872E-3</v>
      </c>
      <c r="BM330" s="33">
        <v>0.6</v>
      </c>
      <c r="BN330" s="33">
        <v>2.9556031054697326E-3</v>
      </c>
      <c r="BO330" s="63">
        <v>0</v>
      </c>
      <c r="BP330" s="63">
        <v>0</v>
      </c>
      <c r="BQ330" s="33">
        <v>0.2</v>
      </c>
      <c r="BR330" s="33">
        <v>0</v>
      </c>
      <c r="BS330" s="63">
        <v>205024.51199999999</v>
      </c>
      <c r="BT330" s="63">
        <v>1.8982000858485562E-3</v>
      </c>
      <c r="BU330" s="33">
        <v>0.2</v>
      </c>
      <c r="BV330" s="33">
        <v>3.7964001716971123E-4</v>
      </c>
      <c r="BW330" s="33">
        <v>3.3352431226394436E-3</v>
      </c>
      <c r="BX330" s="34">
        <v>1.1673350929238054E-3</v>
      </c>
      <c r="BY330" s="44" t="s">
        <v>76</v>
      </c>
      <c r="BZ330" s="35" t="s">
        <v>76</v>
      </c>
      <c r="CA330" s="36" t="s">
        <v>76</v>
      </c>
      <c r="CB330" s="44" t="s">
        <v>76</v>
      </c>
      <c r="CC330" s="44" t="s">
        <v>76</v>
      </c>
      <c r="CD330" s="35" t="s">
        <v>76</v>
      </c>
      <c r="CE330" s="36" t="s">
        <v>76</v>
      </c>
      <c r="CF330" s="44" t="s">
        <v>76</v>
      </c>
      <c r="CG330" s="44" t="s">
        <v>76</v>
      </c>
      <c r="CH330" s="44" t="s">
        <v>76</v>
      </c>
      <c r="CI330" s="36" t="s">
        <v>76</v>
      </c>
      <c r="CJ330" s="37">
        <v>0.49092519426850745</v>
      </c>
      <c r="CK330" s="38">
        <f t="shared" si="5"/>
        <v>316</v>
      </c>
      <c r="CL330" s="39">
        <v>7312973.6699999999</v>
      </c>
      <c r="CM330" s="40">
        <v>0.67130720883411499</v>
      </c>
      <c r="CN330" s="41">
        <v>7312973.6699999999</v>
      </c>
      <c r="CO330" s="42">
        <v>0.67130720883411499</v>
      </c>
      <c r="CP330" s="43">
        <v>329</v>
      </c>
      <c r="CQ330" s="43">
        <v>47</v>
      </c>
    </row>
    <row r="331" spans="1:95" ht="30" x14ac:dyDescent="0.25">
      <c r="A331" s="2">
        <v>6812</v>
      </c>
      <c r="B331" s="1" t="s">
        <v>73</v>
      </c>
      <c r="C331" s="2" t="s">
        <v>115</v>
      </c>
      <c r="D331" s="2" t="s">
        <v>222</v>
      </c>
      <c r="E331" s="2" t="s">
        <v>223</v>
      </c>
      <c r="F331" s="6" t="s">
        <v>76</v>
      </c>
      <c r="G331" s="6" t="s">
        <v>600</v>
      </c>
      <c r="H331" s="6" t="s">
        <v>76</v>
      </c>
      <c r="I331" s="6" t="s">
        <v>76</v>
      </c>
      <c r="J331" s="6" t="s">
        <v>592</v>
      </c>
      <c r="K331" s="6" t="s">
        <v>604</v>
      </c>
      <c r="L331" s="6" t="s">
        <v>76</v>
      </c>
      <c r="M331" s="6" t="s">
        <v>600</v>
      </c>
      <c r="N331" s="6" t="s">
        <v>598</v>
      </c>
      <c r="O331" s="31">
        <v>0.15</v>
      </c>
      <c r="P331" s="32">
        <v>4.4348222049999997</v>
      </c>
      <c r="Q331" s="32">
        <v>0.23813299495792906</v>
      </c>
      <c r="R331" s="33">
        <v>0.5</v>
      </c>
      <c r="S331" s="33">
        <v>0.11906649747896453</v>
      </c>
      <c r="T331" s="59">
        <v>0</v>
      </c>
      <c r="U331" s="59">
        <v>0</v>
      </c>
      <c r="V331" s="33">
        <v>0.5</v>
      </c>
      <c r="W331" s="33">
        <v>0</v>
      </c>
      <c r="X331" s="33">
        <v>0.11906649747896453</v>
      </c>
      <c r="Y331" s="59">
        <v>1.7859974621844677E-2</v>
      </c>
      <c r="Z331" s="33">
        <v>0.25</v>
      </c>
      <c r="AA331" s="60">
        <v>0.27735027932748268</v>
      </c>
      <c r="AB331" s="60">
        <v>4.4493627566932217E-2</v>
      </c>
      <c r="AC331" s="33">
        <v>1</v>
      </c>
      <c r="AD331" s="33">
        <v>4.4493627566932217E-2</v>
      </c>
      <c r="AE331" s="60">
        <v>2.1368602100008922</v>
      </c>
      <c r="AF331" s="60">
        <v>5.9927012370606892E-3</v>
      </c>
      <c r="AG331" s="33">
        <v>0</v>
      </c>
      <c r="AH331" s="33">
        <v>0</v>
      </c>
      <c r="AI331" s="33">
        <v>4.4493627566932217E-2</v>
      </c>
      <c r="AJ331" s="60">
        <v>1.1123406891733054E-2</v>
      </c>
      <c r="AK331" s="33">
        <v>0.25</v>
      </c>
      <c r="AL331" s="61">
        <v>0.2</v>
      </c>
      <c r="AM331" s="61">
        <v>1.1594001263746137E-2</v>
      </c>
      <c r="AN331" s="33">
        <v>0.6</v>
      </c>
      <c r="AO331" s="33">
        <v>6.9564007582476823E-3</v>
      </c>
      <c r="AP331" s="61">
        <v>0.18</v>
      </c>
      <c r="AQ331" s="61">
        <v>9.1260304809418057E-3</v>
      </c>
      <c r="AR331" s="33">
        <v>0.2</v>
      </c>
      <c r="AS331" s="33">
        <v>1.8252060961883613E-3</v>
      </c>
      <c r="AT331" s="61">
        <v>22.174111024999998</v>
      </c>
      <c r="AU331" s="61">
        <v>0.91105283507219226</v>
      </c>
      <c r="AV331" s="33">
        <v>0.2</v>
      </c>
      <c r="AW331" s="33">
        <v>0.18221056701443847</v>
      </c>
      <c r="AX331" s="33">
        <v>0.19099217386887449</v>
      </c>
      <c r="AY331" s="61">
        <v>4.7748043467218622E-2</v>
      </c>
      <c r="AZ331" s="33">
        <v>0.1</v>
      </c>
      <c r="BA331" s="62">
        <v>0</v>
      </c>
      <c r="BB331" s="62">
        <v>0</v>
      </c>
      <c r="BC331" s="33">
        <v>1</v>
      </c>
      <c r="BD331" s="33">
        <v>0</v>
      </c>
      <c r="BE331" s="62">
        <v>0</v>
      </c>
      <c r="BF331" s="62">
        <v>3.8328657552121098E-3</v>
      </c>
      <c r="BG331" s="62">
        <v>2.9631120531622041E-4</v>
      </c>
      <c r="BH331" s="33">
        <v>-0.05</v>
      </c>
      <c r="BI331" s="62">
        <v>-1.4815560265811021E-5</v>
      </c>
      <c r="BJ331" s="33">
        <v>0.25</v>
      </c>
      <c r="BK331" s="63">
        <v>19952.060624999998</v>
      </c>
      <c r="BL331" s="63">
        <v>3.2044276178643659E-2</v>
      </c>
      <c r="BM331" s="33">
        <v>0.6</v>
      </c>
      <c r="BN331" s="33">
        <v>1.9226565707186196E-2</v>
      </c>
      <c r="BO331" s="63">
        <v>0</v>
      </c>
      <c r="BP331" s="63">
        <v>0</v>
      </c>
      <c r="BQ331" s="33">
        <v>0.2</v>
      </c>
      <c r="BR331" s="33">
        <v>0</v>
      </c>
      <c r="BS331" s="63">
        <v>16225568.395833334</v>
      </c>
      <c r="BT331" s="63">
        <v>0.15022289296760991</v>
      </c>
      <c r="BU331" s="33">
        <v>0.2</v>
      </c>
      <c r="BV331" s="33">
        <v>3.004457859352198E-2</v>
      </c>
      <c r="BW331" s="33">
        <v>4.9271144300708176E-2</v>
      </c>
      <c r="BX331" s="34">
        <v>1.2317786075177044E-2</v>
      </c>
      <c r="BY331" s="33" t="s">
        <v>76</v>
      </c>
      <c r="BZ331" s="35" t="s">
        <v>76</v>
      </c>
      <c r="CA331" s="36" t="s">
        <v>76</v>
      </c>
      <c r="CB331" s="33" t="s">
        <v>76</v>
      </c>
      <c r="CC331" s="33" t="s">
        <v>76</v>
      </c>
      <c r="CD331" s="35" t="s">
        <v>76</v>
      </c>
      <c r="CE331" s="36" t="s">
        <v>76</v>
      </c>
      <c r="CF331" s="33" t="s">
        <v>76</v>
      </c>
      <c r="CG331" s="33" t="s">
        <v>76</v>
      </c>
      <c r="CH331" s="33" t="s">
        <v>76</v>
      </c>
      <c r="CI331" s="36" t="s">
        <v>76</v>
      </c>
      <c r="CJ331" s="37">
        <v>8.9034395495707588E-2</v>
      </c>
      <c r="CK331" s="38">
        <f t="shared" si="5"/>
        <v>375</v>
      </c>
      <c r="CL331" s="39">
        <v>1439945.15</v>
      </c>
      <c r="CM331" s="40">
        <v>0.61831796506768044</v>
      </c>
      <c r="CN331" s="41">
        <v>1439945.15</v>
      </c>
      <c r="CO331" s="42">
        <v>0.61831796506768044</v>
      </c>
      <c r="CP331" s="43">
        <v>330</v>
      </c>
      <c r="CQ331" s="43">
        <v>38</v>
      </c>
    </row>
    <row r="332" spans="1:95" ht="30" x14ac:dyDescent="0.25">
      <c r="A332" s="2">
        <v>6786</v>
      </c>
      <c r="B332" s="1" t="s">
        <v>40</v>
      </c>
      <c r="C332" s="2" t="s">
        <v>41</v>
      </c>
      <c r="D332" s="2" t="s">
        <v>196</v>
      </c>
      <c r="E332" s="2" t="s">
        <v>199</v>
      </c>
      <c r="F332" s="6" t="s">
        <v>76</v>
      </c>
      <c r="G332" s="6" t="s">
        <v>600</v>
      </c>
      <c r="H332" s="6" t="s">
        <v>76</v>
      </c>
      <c r="I332" s="6" t="s">
        <v>76</v>
      </c>
      <c r="J332" s="6" t="s">
        <v>592</v>
      </c>
      <c r="K332" s="6" t="s">
        <v>601</v>
      </c>
      <c r="L332" s="6" t="s">
        <v>600</v>
      </c>
      <c r="M332" s="6" t="s">
        <v>600</v>
      </c>
      <c r="N332" s="6" t="s">
        <v>602</v>
      </c>
      <c r="O332" s="31">
        <v>0.45</v>
      </c>
      <c r="P332" s="32">
        <v>16.655791969999999</v>
      </c>
      <c r="Q332" s="32">
        <v>0.89435234195872915</v>
      </c>
      <c r="R332" s="33">
        <v>0.5</v>
      </c>
      <c r="S332" s="33">
        <v>0.44717617097936457</v>
      </c>
      <c r="T332" s="59">
        <v>66.381601247355036</v>
      </c>
      <c r="U332" s="59">
        <v>10.880446033003611</v>
      </c>
      <c r="V332" s="33">
        <v>0.5</v>
      </c>
      <c r="W332" s="33">
        <v>5.4402230165018057</v>
      </c>
      <c r="X332" s="33">
        <v>5.8873991874811704</v>
      </c>
      <c r="Y332" s="59">
        <v>2.6493296343665267</v>
      </c>
      <c r="Z332" s="33">
        <v>0.05</v>
      </c>
      <c r="AA332" s="60">
        <v>2.8</v>
      </c>
      <c r="AB332" s="60">
        <v>0.44918706225750443</v>
      </c>
      <c r="AC332" s="33">
        <v>0.7</v>
      </c>
      <c r="AD332" s="33">
        <v>0.31443094358025314</v>
      </c>
      <c r="AE332" s="60">
        <v>79.225047745823858</v>
      </c>
      <c r="AF332" s="60">
        <v>0.2221820778966129</v>
      </c>
      <c r="AG332" s="33">
        <v>0.3</v>
      </c>
      <c r="AH332" s="33">
        <v>6.6654623368983867E-2</v>
      </c>
      <c r="AI332" s="33">
        <v>0.38108556694923701</v>
      </c>
      <c r="AJ332" s="60">
        <v>1.9054278347461848E-2</v>
      </c>
      <c r="AK332" s="33">
        <v>0.15</v>
      </c>
      <c r="AL332" s="61">
        <v>2.72</v>
      </c>
      <c r="AM332" s="61">
        <v>0.15767841718694747</v>
      </c>
      <c r="AN332" s="33">
        <v>0.6</v>
      </c>
      <c r="AO332" s="33">
        <v>9.4607050312168484E-2</v>
      </c>
      <c r="AP332" s="61">
        <v>1.59</v>
      </c>
      <c r="AQ332" s="61">
        <v>8.0613269248319283E-2</v>
      </c>
      <c r="AR332" s="33">
        <v>0.2</v>
      </c>
      <c r="AS332" s="33">
        <v>1.6122653849663857E-2</v>
      </c>
      <c r="AT332" s="61">
        <v>49.967375910000001</v>
      </c>
      <c r="AU332" s="61">
        <v>2.0529760779405795</v>
      </c>
      <c r="AV332" s="33">
        <v>0.2</v>
      </c>
      <c r="AW332" s="33">
        <v>0.4105952155881159</v>
      </c>
      <c r="AX332" s="33">
        <v>0.52132491974994821</v>
      </c>
      <c r="AY332" s="61">
        <v>7.8198737962492243E-2</v>
      </c>
      <c r="AZ332" s="33">
        <v>0.1</v>
      </c>
      <c r="BA332" s="62">
        <v>66.623167879999997</v>
      </c>
      <c r="BB332" s="62">
        <v>1.4981686706357109</v>
      </c>
      <c r="BC332" s="33">
        <v>1</v>
      </c>
      <c r="BD332" s="44">
        <v>1.4981686706357109</v>
      </c>
      <c r="BE332" s="62">
        <v>0.14981686706357109</v>
      </c>
      <c r="BF332" s="62">
        <v>42.709351321072269</v>
      </c>
      <c r="BG332" s="62">
        <v>3.3017747493534366</v>
      </c>
      <c r="BH332" s="33">
        <v>-0.05</v>
      </c>
      <c r="BI332" s="62">
        <v>-0.16508873746767183</v>
      </c>
      <c r="BJ332" s="33">
        <v>0.05</v>
      </c>
      <c r="BK332" s="63">
        <v>242204.70581412787</v>
      </c>
      <c r="BL332" s="63">
        <v>0.38899613582519643</v>
      </c>
      <c r="BM332" s="33">
        <v>0.6</v>
      </c>
      <c r="BN332" s="33">
        <v>0.23339768149511786</v>
      </c>
      <c r="BO332" s="63">
        <v>0</v>
      </c>
      <c r="BP332" s="63">
        <v>0</v>
      </c>
      <c r="BQ332" s="33">
        <v>0.2</v>
      </c>
      <c r="BR332" s="33">
        <v>0</v>
      </c>
      <c r="BS332" s="63">
        <v>0</v>
      </c>
      <c r="BT332" s="63">
        <v>0</v>
      </c>
      <c r="BU332" s="33">
        <v>0.2</v>
      </c>
      <c r="BV332" s="33">
        <v>0</v>
      </c>
      <c r="BW332" s="33">
        <v>0.23339768149511786</v>
      </c>
      <c r="BX332" s="34">
        <v>1.1669884074755893E-2</v>
      </c>
      <c r="BY332" s="33">
        <v>0.2</v>
      </c>
      <c r="BZ332" s="35">
        <v>9.31</v>
      </c>
      <c r="CA332" s="36">
        <v>14.076201995766557</v>
      </c>
      <c r="CB332" s="33">
        <v>0.5</v>
      </c>
      <c r="CC332" s="33">
        <v>7.0381009978832783</v>
      </c>
      <c r="CD332" s="35">
        <v>9.35</v>
      </c>
      <c r="CE332" s="36">
        <v>14.183859223300971</v>
      </c>
      <c r="CF332" s="33">
        <v>0.5</v>
      </c>
      <c r="CG332" s="33">
        <v>7.0919296116504853</v>
      </c>
      <c r="CH332" s="33">
        <v>14.130030609533764</v>
      </c>
      <c r="CI332" s="36">
        <v>2.8260061219067527</v>
      </c>
      <c r="CJ332" s="37">
        <v>5.5689867862538884</v>
      </c>
      <c r="CK332" s="38">
        <f t="shared" si="5"/>
        <v>111</v>
      </c>
      <c r="CL332" s="39">
        <v>90921155.200000003</v>
      </c>
      <c r="CM332" s="40">
        <v>0.61250726236415975</v>
      </c>
      <c r="CN332" s="41">
        <v>90921155.200000003</v>
      </c>
      <c r="CO332" s="42">
        <v>0.61250726236415975</v>
      </c>
      <c r="CP332" s="43">
        <v>331</v>
      </c>
      <c r="CQ332" s="43">
        <v>28</v>
      </c>
    </row>
    <row r="333" spans="1:95" ht="30" x14ac:dyDescent="0.25">
      <c r="A333" s="2">
        <v>6910</v>
      </c>
      <c r="B333" s="1" t="s">
        <v>77</v>
      </c>
      <c r="C333" s="2" t="s">
        <v>103</v>
      </c>
      <c r="D333" s="2" t="s">
        <v>233</v>
      </c>
      <c r="E333" s="2" t="s">
        <v>311</v>
      </c>
      <c r="F333" s="6" t="s">
        <v>600</v>
      </c>
      <c r="G333" s="6" t="s">
        <v>600</v>
      </c>
      <c r="H333" s="6" t="s">
        <v>600</v>
      </c>
      <c r="I333" s="6" t="s">
        <v>76</v>
      </c>
      <c r="J333" s="6" t="s">
        <v>591</v>
      </c>
      <c r="K333" s="6" t="s">
        <v>601</v>
      </c>
      <c r="L333" s="6" t="s">
        <v>600</v>
      </c>
      <c r="M333" s="6" t="s">
        <v>600</v>
      </c>
      <c r="N333" s="6" t="s">
        <v>602</v>
      </c>
      <c r="O333" s="31">
        <v>0.1</v>
      </c>
      <c r="P333" s="32">
        <v>28.397601999999999</v>
      </c>
      <c r="Q333" s="32">
        <v>1.5248426433553666</v>
      </c>
      <c r="R333" s="33">
        <v>0.5</v>
      </c>
      <c r="S333" s="33">
        <v>0.76242132167768328</v>
      </c>
      <c r="T333" s="59">
        <v>1.6115239511818018</v>
      </c>
      <c r="U333" s="59">
        <v>0.26414095249660741</v>
      </c>
      <c r="V333" s="33">
        <v>0.5</v>
      </c>
      <c r="W333" s="33">
        <v>0.1320704762483037</v>
      </c>
      <c r="X333" s="33">
        <v>0.89449179792598699</v>
      </c>
      <c r="Y333" s="59">
        <v>8.9449179792598699E-2</v>
      </c>
      <c r="Z333" s="33">
        <v>0.3</v>
      </c>
      <c r="AA333" s="60">
        <v>37.13717792296702</v>
      </c>
      <c r="AB333" s="60">
        <v>5.957692804197074</v>
      </c>
      <c r="AC333" s="33">
        <v>0.7</v>
      </c>
      <c r="AD333" s="33">
        <v>4.1703849629379519</v>
      </c>
      <c r="AE333" s="60">
        <v>271.49977713955064</v>
      </c>
      <c r="AF333" s="60">
        <v>0.76140546897319372</v>
      </c>
      <c r="AG333" s="33">
        <v>0.3</v>
      </c>
      <c r="AH333" s="33">
        <v>0.22842164069195811</v>
      </c>
      <c r="AI333" s="33">
        <v>4.3988066036299101</v>
      </c>
      <c r="AJ333" s="60">
        <v>1.319641981088973</v>
      </c>
      <c r="AK333" s="33">
        <v>0.15</v>
      </c>
      <c r="AL333" s="61">
        <v>4.34</v>
      </c>
      <c r="AM333" s="61">
        <v>0.25158982742329117</v>
      </c>
      <c r="AN333" s="33">
        <v>0.6</v>
      </c>
      <c r="AO333" s="33">
        <v>0.15095389645397472</v>
      </c>
      <c r="AP333" s="61">
        <v>4.72</v>
      </c>
      <c r="AQ333" s="61">
        <v>0.23930479927802958</v>
      </c>
      <c r="AR333" s="33">
        <v>0.2</v>
      </c>
      <c r="AS333" s="33">
        <v>4.7860959855605921E-2</v>
      </c>
      <c r="AT333" s="61">
        <v>141.98801</v>
      </c>
      <c r="AU333" s="61">
        <v>5.8337661839482378</v>
      </c>
      <c r="AV333" s="33">
        <v>0.2</v>
      </c>
      <c r="AW333" s="33">
        <v>1.1667532367896474</v>
      </c>
      <c r="AX333" s="33">
        <v>1.365568093099228</v>
      </c>
      <c r="AY333" s="61">
        <v>0.20483521396488422</v>
      </c>
      <c r="AZ333" s="33">
        <v>0.1</v>
      </c>
      <c r="BA333" s="62">
        <v>85.192806000000004</v>
      </c>
      <c r="BB333" s="62">
        <v>1.9157478843190969</v>
      </c>
      <c r="BC333" s="33">
        <v>1</v>
      </c>
      <c r="BD333" s="33">
        <v>1.9157478843190969</v>
      </c>
      <c r="BE333" s="62">
        <v>0.1915747884319097</v>
      </c>
      <c r="BF333" s="62">
        <v>5.5005102595221702</v>
      </c>
      <c r="BG333" s="62">
        <v>0.42523347514503657</v>
      </c>
      <c r="BH333" s="33">
        <v>-0.05</v>
      </c>
      <c r="BI333" s="62">
        <v>-2.1261673757251829E-2</v>
      </c>
      <c r="BJ333" s="33">
        <v>0.35</v>
      </c>
      <c r="BK333" s="63">
        <v>120350.88442125</v>
      </c>
      <c r="BL333" s="63">
        <v>0.1932911618114411</v>
      </c>
      <c r="BM333" s="33">
        <v>0.6</v>
      </c>
      <c r="BN333" s="33">
        <v>0.11597469708686467</v>
      </c>
      <c r="BO333" s="63">
        <v>0</v>
      </c>
      <c r="BP333" s="63">
        <v>0</v>
      </c>
      <c r="BQ333" s="33">
        <v>0.2</v>
      </c>
      <c r="BR333" s="33">
        <v>0</v>
      </c>
      <c r="BS333" s="63">
        <v>34486229.619000003</v>
      </c>
      <c r="BT333" s="63">
        <v>0.31928750072273709</v>
      </c>
      <c r="BU333" s="33">
        <v>0.2</v>
      </c>
      <c r="BV333" s="33">
        <v>6.3857500144547413E-2</v>
      </c>
      <c r="BW333" s="33">
        <v>0.17983219723141208</v>
      </c>
      <c r="BX333" s="34">
        <v>6.2941269030994229E-2</v>
      </c>
      <c r="BY333" s="44" t="s">
        <v>76</v>
      </c>
      <c r="BZ333" s="35" t="s">
        <v>76</v>
      </c>
      <c r="CA333" s="36" t="s">
        <v>76</v>
      </c>
      <c r="CB333" s="44" t="s">
        <v>76</v>
      </c>
      <c r="CC333" s="44" t="s">
        <v>76</v>
      </c>
      <c r="CD333" s="35" t="s">
        <v>76</v>
      </c>
      <c r="CE333" s="36" t="s">
        <v>76</v>
      </c>
      <c r="CF333" s="44" t="s">
        <v>76</v>
      </c>
      <c r="CG333" s="44" t="s">
        <v>76</v>
      </c>
      <c r="CH333" s="44" t="s">
        <v>76</v>
      </c>
      <c r="CI333" s="36" t="s">
        <v>76</v>
      </c>
      <c r="CJ333" s="37">
        <v>1.8471807585521081</v>
      </c>
      <c r="CK333" s="38">
        <f t="shared" si="5"/>
        <v>227</v>
      </c>
      <c r="CL333" s="39">
        <v>30806082.719999999</v>
      </c>
      <c r="CM333" s="40">
        <v>0.59961559388817609</v>
      </c>
      <c r="CN333" s="41">
        <v>30306082.719999999</v>
      </c>
      <c r="CO333" s="42">
        <v>0.60950825470198144</v>
      </c>
      <c r="CP333" s="43">
        <v>332</v>
      </c>
      <c r="CQ333" s="43">
        <v>17</v>
      </c>
    </row>
    <row r="334" spans="1:95" ht="30" x14ac:dyDescent="0.25">
      <c r="A334" s="2">
        <v>7188</v>
      </c>
      <c r="B334" s="1" t="s">
        <v>77</v>
      </c>
      <c r="C334" s="2" t="s">
        <v>65</v>
      </c>
      <c r="D334" s="2" t="s">
        <v>580</v>
      </c>
      <c r="E334" s="2" t="s">
        <v>581</v>
      </c>
      <c r="F334" s="6" t="s">
        <v>600</v>
      </c>
      <c r="G334" s="6" t="s">
        <v>76</v>
      </c>
      <c r="H334" s="6" t="s">
        <v>76</v>
      </c>
      <c r="I334" s="6" t="s">
        <v>76</v>
      </c>
      <c r="J334" s="6" t="s">
        <v>591</v>
      </c>
      <c r="K334" s="6" t="s">
        <v>603</v>
      </c>
      <c r="L334" s="6" t="s">
        <v>600</v>
      </c>
      <c r="M334" s="6" t="s">
        <v>600</v>
      </c>
      <c r="N334" s="6" t="s">
        <v>602</v>
      </c>
      <c r="O334" s="31">
        <v>0.1</v>
      </c>
      <c r="P334" s="32">
        <v>2.2254625200000002</v>
      </c>
      <c r="Q334" s="32">
        <v>0.11949882781247147</v>
      </c>
      <c r="R334" s="33">
        <v>0.5</v>
      </c>
      <c r="S334" s="33">
        <v>5.9749413906235734E-2</v>
      </c>
      <c r="T334" s="59">
        <v>0</v>
      </c>
      <c r="U334" s="59">
        <v>0</v>
      </c>
      <c r="V334" s="33">
        <v>0.5</v>
      </c>
      <c r="W334" s="33">
        <v>0</v>
      </c>
      <c r="X334" s="33">
        <v>5.9749413906235734E-2</v>
      </c>
      <c r="Y334" s="59">
        <v>5.9749413906235735E-3</v>
      </c>
      <c r="Z334" s="33">
        <v>0.3</v>
      </c>
      <c r="AA334" s="60">
        <v>1.2</v>
      </c>
      <c r="AB334" s="60">
        <v>0.1925087409675019</v>
      </c>
      <c r="AC334" s="33">
        <v>0.7</v>
      </c>
      <c r="AD334" s="33">
        <v>0.13475611867725135</v>
      </c>
      <c r="AE334" s="60">
        <v>143.82980906353131</v>
      </c>
      <c r="AF334" s="60">
        <v>0.40336240558331465</v>
      </c>
      <c r="AG334" s="33">
        <v>0.3</v>
      </c>
      <c r="AH334" s="33">
        <v>0.12100872167499439</v>
      </c>
      <c r="AI334" s="33">
        <v>0.25576484035224573</v>
      </c>
      <c r="AJ334" s="60">
        <v>7.6729452105673723E-2</v>
      </c>
      <c r="AK334" s="33">
        <v>0.15</v>
      </c>
      <c r="AL334" s="61">
        <v>0</v>
      </c>
      <c r="AM334" s="61">
        <v>0</v>
      </c>
      <c r="AN334" s="33">
        <v>0.6</v>
      </c>
      <c r="AO334" s="33">
        <v>0</v>
      </c>
      <c r="AP334" s="61">
        <v>0</v>
      </c>
      <c r="AQ334" s="61">
        <v>0</v>
      </c>
      <c r="AR334" s="33">
        <v>0.2</v>
      </c>
      <c r="AS334" s="33">
        <v>0</v>
      </c>
      <c r="AT334" s="61">
        <v>3.3381937800000001</v>
      </c>
      <c r="AU334" s="61">
        <v>0.1371541300510539</v>
      </c>
      <c r="AV334" s="33">
        <v>0.2</v>
      </c>
      <c r="AW334" s="33">
        <v>2.7430826010210779E-2</v>
      </c>
      <c r="AX334" s="33">
        <v>2.7430826010210779E-2</v>
      </c>
      <c r="AY334" s="61">
        <v>4.1146239015316171E-3</v>
      </c>
      <c r="AZ334" s="33">
        <v>0.1</v>
      </c>
      <c r="BA334" s="62">
        <v>0</v>
      </c>
      <c r="BB334" s="62">
        <v>0</v>
      </c>
      <c r="BC334" s="33">
        <v>1</v>
      </c>
      <c r="BD334" s="33">
        <v>0</v>
      </c>
      <c r="BE334" s="62">
        <v>0</v>
      </c>
      <c r="BF334" s="62">
        <v>1.705971218559293</v>
      </c>
      <c r="BG334" s="62">
        <v>0.13188523164910879</v>
      </c>
      <c r="BH334" s="33">
        <v>-0.05</v>
      </c>
      <c r="BI334" s="62">
        <v>-6.5942615824554386E-3</v>
      </c>
      <c r="BJ334" s="33">
        <v>0.35</v>
      </c>
      <c r="BK334" s="63">
        <v>0</v>
      </c>
      <c r="BL334" s="63">
        <v>0</v>
      </c>
      <c r="BM334" s="33">
        <v>0.6</v>
      </c>
      <c r="BN334" s="33">
        <v>0</v>
      </c>
      <c r="BO334" s="63">
        <v>0</v>
      </c>
      <c r="BP334" s="63">
        <v>0</v>
      </c>
      <c r="BQ334" s="33">
        <v>0.2</v>
      </c>
      <c r="BR334" s="33">
        <v>0</v>
      </c>
      <c r="BS334" s="63">
        <v>0</v>
      </c>
      <c r="BT334" s="63">
        <v>0</v>
      </c>
      <c r="BU334" s="33">
        <v>0.2</v>
      </c>
      <c r="BV334" s="33">
        <v>0</v>
      </c>
      <c r="BW334" s="33">
        <v>0</v>
      </c>
      <c r="BX334" s="34">
        <v>0</v>
      </c>
      <c r="BY334" s="44" t="s">
        <v>76</v>
      </c>
      <c r="BZ334" s="35" t="s">
        <v>76</v>
      </c>
      <c r="CA334" s="36" t="s">
        <v>76</v>
      </c>
      <c r="CB334" s="44" t="s">
        <v>76</v>
      </c>
      <c r="CC334" s="44" t="s">
        <v>76</v>
      </c>
      <c r="CD334" s="35" t="s">
        <v>76</v>
      </c>
      <c r="CE334" s="36" t="s">
        <v>76</v>
      </c>
      <c r="CF334" s="44" t="s">
        <v>76</v>
      </c>
      <c r="CG334" s="44" t="s">
        <v>76</v>
      </c>
      <c r="CH334" s="44" t="s">
        <v>76</v>
      </c>
      <c r="CI334" s="36" t="s">
        <v>76</v>
      </c>
      <c r="CJ334" s="37">
        <v>8.0224755815373472E-2</v>
      </c>
      <c r="CK334" s="38">
        <f t="shared" si="5"/>
        <v>379</v>
      </c>
      <c r="CL334" s="39">
        <v>1345484.56</v>
      </c>
      <c r="CM334" s="40">
        <v>0.59625177575708088</v>
      </c>
      <c r="CN334" s="41">
        <v>1345484.56</v>
      </c>
      <c r="CO334" s="42">
        <v>0.59625177575708088</v>
      </c>
      <c r="CP334" s="43">
        <v>333</v>
      </c>
      <c r="CQ334" s="43">
        <v>46</v>
      </c>
    </row>
    <row r="335" spans="1:95" x14ac:dyDescent="0.25">
      <c r="A335" s="2">
        <v>7197</v>
      </c>
      <c r="B335" s="1" t="s">
        <v>77</v>
      </c>
      <c r="C335" s="2" t="s">
        <v>115</v>
      </c>
      <c r="D335" s="2" t="s">
        <v>567</v>
      </c>
      <c r="E335" s="2" t="s">
        <v>587</v>
      </c>
      <c r="F335" s="6" t="s">
        <v>76</v>
      </c>
      <c r="G335" s="6" t="s">
        <v>76</v>
      </c>
      <c r="H335" s="6" t="s">
        <v>600</v>
      </c>
      <c r="I335" s="6" t="s">
        <v>76</v>
      </c>
      <c r="J335" s="6" t="s">
        <v>593</v>
      </c>
      <c r="K335" s="6" t="s">
        <v>603</v>
      </c>
      <c r="L335" s="6" t="s">
        <v>600</v>
      </c>
      <c r="M335" s="6" t="s">
        <v>76</v>
      </c>
      <c r="N335" s="6" t="s">
        <v>597</v>
      </c>
      <c r="O335" s="2">
        <v>0.1</v>
      </c>
      <c r="P335" s="32">
        <v>9.9275669999999998</v>
      </c>
      <c r="Q335" s="32">
        <v>0.53307238781526367</v>
      </c>
      <c r="R335" s="44">
        <v>0.5</v>
      </c>
      <c r="S335" s="44">
        <v>0.26653619390763184</v>
      </c>
      <c r="T335" s="59">
        <v>0</v>
      </c>
      <c r="U335" s="59">
        <v>0</v>
      </c>
      <c r="V335" s="44">
        <v>0.5</v>
      </c>
      <c r="W335" s="44">
        <v>0</v>
      </c>
      <c r="X335" s="44">
        <v>0.26653619390763184</v>
      </c>
      <c r="Y335" s="59">
        <v>2.6653619390763182E-2</v>
      </c>
      <c r="Z335" s="44">
        <v>0.3</v>
      </c>
      <c r="AA335" s="60">
        <v>0</v>
      </c>
      <c r="AB335" s="60">
        <v>0</v>
      </c>
      <c r="AC335" s="44">
        <v>0.7</v>
      </c>
      <c r="AD335" s="44">
        <v>0</v>
      </c>
      <c r="AE335" s="60">
        <v>0</v>
      </c>
      <c r="AF335" s="60">
        <v>0</v>
      </c>
      <c r="AG335" s="44">
        <v>0.3</v>
      </c>
      <c r="AH335" s="44">
        <v>0</v>
      </c>
      <c r="AI335" s="44">
        <v>0</v>
      </c>
      <c r="AJ335" s="60">
        <v>0</v>
      </c>
      <c r="AK335" s="44">
        <v>0.15</v>
      </c>
      <c r="AL335" s="61">
        <v>0.91</v>
      </c>
      <c r="AM335" s="61">
        <v>5.2752705750044926E-2</v>
      </c>
      <c r="AN335" s="44">
        <v>0.6</v>
      </c>
      <c r="AO335" s="44">
        <v>3.1651623450026957E-2</v>
      </c>
      <c r="AP335" s="61">
        <v>0.66</v>
      </c>
      <c r="AQ335" s="61">
        <v>3.3462111763453289E-2</v>
      </c>
      <c r="AR335" s="44">
        <v>0.2</v>
      </c>
      <c r="AS335" s="44">
        <v>6.6924223526906579E-3</v>
      </c>
      <c r="AT335" s="61">
        <v>29.782700999999999</v>
      </c>
      <c r="AU335" s="61">
        <v>1.2236618708892486</v>
      </c>
      <c r="AV335" s="44">
        <v>0.2</v>
      </c>
      <c r="AW335" s="44">
        <v>0.24473237417784974</v>
      </c>
      <c r="AX335" s="44">
        <v>0.28307641998056737</v>
      </c>
      <c r="AY335" s="61">
        <v>4.24614629970851E-2</v>
      </c>
      <c r="AZ335" s="44">
        <v>0.1</v>
      </c>
      <c r="BA335" s="62">
        <v>0</v>
      </c>
      <c r="BB335" s="62">
        <v>0</v>
      </c>
      <c r="BC335" s="44">
        <v>1</v>
      </c>
      <c r="BD335" s="44">
        <v>0</v>
      </c>
      <c r="BE335" s="62">
        <v>0</v>
      </c>
      <c r="BF335" s="62">
        <v>5.3346108465189399</v>
      </c>
      <c r="BG335" s="62">
        <v>0.41240812248002517</v>
      </c>
      <c r="BH335" s="44">
        <v>-0.05</v>
      </c>
      <c r="BI335" s="62">
        <v>-2.0620406124001258E-2</v>
      </c>
      <c r="BJ335" s="44">
        <v>0.35</v>
      </c>
      <c r="BK335" s="63">
        <v>1071601.9910899999</v>
      </c>
      <c r="BL335" s="63">
        <v>1.7210608368463898</v>
      </c>
      <c r="BM335" s="44">
        <v>0.6</v>
      </c>
      <c r="BN335" s="44">
        <v>1.0326365021078339</v>
      </c>
      <c r="BO335" s="63">
        <v>0</v>
      </c>
      <c r="BP335" s="63">
        <v>0</v>
      </c>
      <c r="BQ335" s="44">
        <v>0.2</v>
      </c>
      <c r="BR335" s="44">
        <v>0</v>
      </c>
      <c r="BS335" s="63">
        <v>0</v>
      </c>
      <c r="BT335" s="63">
        <v>0</v>
      </c>
      <c r="BU335" s="44">
        <v>0.2</v>
      </c>
      <c r="BV335" s="44">
        <v>0</v>
      </c>
      <c r="BW335" s="44">
        <v>1.0326365021078339</v>
      </c>
      <c r="BX335" s="34">
        <v>0.36142277573774184</v>
      </c>
      <c r="BY335" s="44" t="s">
        <v>76</v>
      </c>
      <c r="BZ335" s="35" t="s">
        <v>76</v>
      </c>
      <c r="CA335" s="36" t="s">
        <v>76</v>
      </c>
      <c r="CB335" s="44" t="s">
        <v>76</v>
      </c>
      <c r="CC335" s="44" t="s">
        <v>76</v>
      </c>
      <c r="CD335" s="35" t="s">
        <v>76</v>
      </c>
      <c r="CE335" s="36" t="s">
        <v>76</v>
      </c>
      <c r="CF335" s="44" t="s">
        <v>76</v>
      </c>
      <c r="CG335" s="44" t="s">
        <v>76</v>
      </c>
      <c r="CH335" s="44" t="s">
        <v>76</v>
      </c>
      <c r="CI335" s="36" t="s">
        <v>76</v>
      </c>
      <c r="CJ335" s="37">
        <v>0.40991745200158891</v>
      </c>
      <c r="CK335" s="38">
        <f t="shared" si="5"/>
        <v>328</v>
      </c>
      <c r="CL335" s="39">
        <v>6919026.7000000002</v>
      </c>
      <c r="CM335" s="40">
        <v>0.59244958832372896</v>
      </c>
      <c r="CN335" s="41">
        <v>6919026.7000000002</v>
      </c>
      <c r="CO335" s="42">
        <v>0.59244958832372896</v>
      </c>
      <c r="CP335" s="43">
        <v>334</v>
      </c>
      <c r="CQ335" s="43">
        <v>39</v>
      </c>
    </row>
    <row r="336" spans="1:95" ht="30" x14ac:dyDescent="0.25">
      <c r="A336" s="2">
        <v>6912</v>
      </c>
      <c r="B336" s="1" t="s">
        <v>77</v>
      </c>
      <c r="C336" s="2" t="s">
        <v>103</v>
      </c>
      <c r="D336" s="2" t="s">
        <v>233</v>
      </c>
      <c r="E336" s="2" t="s">
        <v>313</v>
      </c>
      <c r="F336" s="6" t="s">
        <v>600</v>
      </c>
      <c r="G336" s="6" t="s">
        <v>600</v>
      </c>
      <c r="H336" s="6" t="s">
        <v>600</v>
      </c>
      <c r="I336" s="6" t="s">
        <v>76</v>
      </c>
      <c r="J336" s="6" t="s">
        <v>591</v>
      </c>
      <c r="K336" s="6" t="s">
        <v>601</v>
      </c>
      <c r="L336" s="6" t="s">
        <v>600</v>
      </c>
      <c r="M336" s="6" t="s">
        <v>600</v>
      </c>
      <c r="N336" s="6" t="s">
        <v>602</v>
      </c>
      <c r="O336" s="31">
        <v>0.1</v>
      </c>
      <c r="P336" s="32">
        <v>20.720104989999999</v>
      </c>
      <c r="Q336" s="32">
        <v>1.1125904103998754</v>
      </c>
      <c r="R336" s="33">
        <v>0.5</v>
      </c>
      <c r="S336" s="33">
        <v>0.55629520519993769</v>
      </c>
      <c r="T336" s="59">
        <v>0.55253852610915499</v>
      </c>
      <c r="U336" s="59">
        <v>9.0565239486830845E-2</v>
      </c>
      <c r="V336" s="33">
        <v>0.5</v>
      </c>
      <c r="W336" s="33">
        <v>4.5282619743415423E-2</v>
      </c>
      <c r="X336" s="33">
        <v>0.6015778249433531</v>
      </c>
      <c r="Y336" s="59">
        <v>6.0157782494335316E-2</v>
      </c>
      <c r="Z336" s="33">
        <v>0.3</v>
      </c>
      <c r="AA336" s="60">
        <v>15.428000000000001</v>
      </c>
      <c r="AB336" s="60">
        <v>2.4750207130388495</v>
      </c>
      <c r="AC336" s="33">
        <v>0.7</v>
      </c>
      <c r="AD336" s="33">
        <v>1.7325144991271946</v>
      </c>
      <c r="AE336" s="60">
        <v>1440.133730437359</v>
      </c>
      <c r="AF336" s="60">
        <v>4.0387720018059499</v>
      </c>
      <c r="AG336" s="33">
        <v>0.3</v>
      </c>
      <c r="AH336" s="33">
        <v>1.2116316005417849</v>
      </c>
      <c r="AI336" s="33">
        <v>2.9441460996689797</v>
      </c>
      <c r="AJ336" s="60">
        <v>0.88324382990069394</v>
      </c>
      <c r="AK336" s="33">
        <v>0.15</v>
      </c>
      <c r="AL336" s="61">
        <v>1.28</v>
      </c>
      <c r="AM336" s="61">
        <v>7.4201608087975282E-2</v>
      </c>
      <c r="AN336" s="33">
        <v>0.6</v>
      </c>
      <c r="AO336" s="33">
        <v>4.4520964852785172E-2</v>
      </c>
      <c r="AP336" s="61">
        <v>1.67</v>
      </c>
      <c r="AQ336" s="61">
        <v>8.4669282795404532E-2</v>
      </c>
      <c r="AR336" s="33">
        <v>0.2</v>
      </c>
      <c r="AS336" s="33">
        <v>1.6933856559080907E-2</v>
      </c>
      <c r="AT336" s="61">
        <v>31.080157485000001</v>
      </c>
      <c r="AU336" s="61">
        <v>1.2769695957269822</v>
      </c>
      <c r="AV336" s="33">
        <v>0.2</v>
      </c>
      <c r="AW336" s="33">
        <v>0.25539391914539644</v>
      </c>
      <c r="AX336" s="33">
        <v>0.31684874055726248</v>
      </c>
      <c r="AY336" s="61">
        <v>4.7527311083589374E-2</v>
      </c>
      <c r="AZ336" s="33">
        <v>0.1</v>
      </c>
      <c r="BA336" s="62">
        <v>41.440209979999999</v>
      </c>
      <c r="BB336" s="62">
        <v>0.93187439553199036</v>
      </c>
      <c r="BC336" s="33">
        <v>1</v>
      </c>
      <c r="BD336" s="33">
        <v>0.93187439553199036</v>
      </c>
      <c r="BE336" s="62">
        <v>9.3187439553199039E-2</v>
      </c>
      <c r="BF336" s="62">
        <v>14.856131793811301</v>
      </c>
      <c r="BG336" s="62">
        <v>1.148497912345287</v>
      </c>
      <c r="BH336" s="33">
        <v>-0.05</v>
      </c>
      <c r="BI336" s="62">
        <v>-5.7424895617264347E-2</v>
      </c>
      <c r="BJ336" s="33">
        <v>0.35</v>
      </c>
      <c r="BK336" s="63">
        <v>178371.74174999999</v>
      </c>
      <c r="BL336" s="63">
        <v>0.286476342595952</v>
      </c>
      <c r="BM336" s="33">
        <v>0.6</v>
      </c>
      <c r="BN336" s="33">
        <v>0.17188580555757119</v>
      </c>
      <c r="BO336" s="63">
        <v>47635.504821631999</v>
      </c>
      <c r="BP336" s="63">
        <v>3.7406953108657013</v>
      </c>
      <c r="BQ336" s="33">
        <v>0.2</v>
      </c>
      <c r="BR336" s="33">
        <v>0.7481390621731403</v>
      </c>
      <c r="BS336" s="63">
        <v>4185566.55</v>
      </c>
      <c r="BT336" s="63">
        <v>3.875167270016399E-2</v>
      </c>
      <c r="BU336" s="33">
        <v>0.2</v>
      </c>
      <c r="BV336" s="33">
        <v>7.7503345400327982E-3</v>
      </c>
      <c r="BW336" s="33">
        <v>0.92777520227074428</v>
      </c>
      <c r="BX336" s="34">
        <v>0.32472132079476052</v>
      </c>
      <c r="BY336" s="44" t="s">
        <v>76</v>
      </c>
      <c r="BZ336" s="35" t="s">
        <v>76</v>
      </c>
      <c r="CA336" s="36" t="s">
        <v>76</v>
      </c>
      <c r="CB336" s="44" t="s">
        <v>76</v>
      </c>
      <c r="CC336" s="44" t="s">
        <v>76</v>
      </c>
      <c r="CD336" s="35" t="s">
        <v>76</v>
      </c>
      <c r="CE336" s="36" t="s">
        <v>76</v>
      </c>
      <c r="CF336" s="44" t="s">
        <v>76</v>
      </c>
      <c r="CG336" s="44" t="s">
        <v>76</v>
      </c>
      <c r="CH336" s="44" t="s">
        <v>76</v>
      </c>
      <c r="CI336" s="36" t="s">
        <v>76</v>
      </c>
      <c r="CJ336" s="37">
        <v>1.3514127882093137</v>
      </c>
      <c r="CK336" s="38">
        <f t="shared" si="5"/>
        <v>254</v>
      </c>
      <c r="CL336" s="39">
        <v>23322580.739999998</v>
      </c>
      <c r="CM336" s="40">
        <v>0.57944393173073594</v>
      </c>
      <c r="CN336" s="41">
        <v>22822580.739999998</v>
      </c>
      <c r="CO336" s="42">
        <v>0.59213846304452322</v>
      </c>
      <c r="CP336" s="43">
        <v>335</v>
      </c>
      <c r="CQ336" s="43">
        <v>18</v>
      </c>
    </row>
    <row r="337" spans="1:95" ht="30" x14ac:dyDescent="0.25">
      <c r="A337" s="2">
        <v>7181</v>
      </c>
      <c r="B337" s="1" t="s">
        <v>77</v>
      </c>
      <c r="C337" s="2" t="s">
        <v>65</v>
      </c>
      <c r="D337" s="2" t="s">
        <v>438</v>
      </c>
      <c r="E337" s="2" t="s">
        <v>573</v>
      </c>
      <c r="F337" s="6" t="s">
        <v>600</v>
      </c>
      <c r="G337" s="6" t="s">
        <v>76</v>
      </c>
      <c r="H337" s="6" t="s">
        <v>76</v>
      </c>
      <c r="I337" s="6" t="s">
        <v>76</v>
      </c>
      <c r="J337" s="6" t="s">
        <v>591</v>
      </c>
      <c r="K337" s="6" t="s">
        <v>601</v>
      </c>
      <c r="L337" s="6" t="s">
        <v>600</v>
      </c>
      <c r="M337" s="6" t="s">
        <v>600</v>
      </c>
      <c r="N337" s="6" t="s">
        <v>602</v>
      </c>
      <c r="O337" s="31">
        <v>0.1</v>
      </c>
      <c r="P337" s="32">
        <v>0</v>
      </c>
      <c r="Q337" s="32">
        <v>0</v>
      </c>
      <c r="R337" s="33">
        <v>0.5</v>
      </c>
      <c r="S337" s="33">
        <v>0</v>
      </c>
      <c r="T337" s="59">
        <v>0</v>
      </c>
      <c r="U337" s="59">
        <v>0</v>
      </c>
      <c r="V337" s="33">
        <v>0.5</v>
      </c>
      <c r="W337" s="33">
        <v>0</v>
      </c>
      <c r="X337" s="33">
        <v>0</v>
      </c>
      <c r="Y337" s="59">
        <v>0</v>
      </c>
      <c r="Z337" s="33">
        <v>0.3</v>
      </c>
      <c r="AA337" s="60">
        <v>6.65</v>
      </c>
      <c r="AB337" s="60">
        <v>1.0668192728615731</v>
      </c>
      <c r="AC337" s="33">
        <v>0.7</v>
      </c>
      <c r="AD337" s="33">
        <v>0.7467734910031012</v>
      </c>
      <c r="AE337" s="60">
        <v>103.18171124804471</v>
      </c>
      <c r="AF337" s="60">
        <v>0.28936715922935274</v>
      </c>
      <c r="AG337" s="33">
        <v>0.3</v>
      </c>
      <c r="AH337" s="33">
        <v>8.6810147768805829E-2</v>
      </c>
      <c r="AI337" s="33">
        <v>0.833583638771907</v>
      </c>
      <c r="AJ337" s="60">
        <v>0.2500750916315721</v>
      </c>
      <c r="AK337" s="33">
        <v>0.15</v>
      </c>
      <c r="AL337" s="61">
        <v>0</v>
      </c>
      <c r="AM337" s="61">
        <v>0</v>
      </c>
      <c r="AN337" s="33">
        <v>0.6</v>
      </c>
      <c r="AO337" s="33">
        <v>0</v>
      </c>
      <c r="AP337" s="61">
        <v>0</v>
      </c>
      <c r="AQ337" s="61">
        <v>0</v>
      </c>
      <c r="AR337" s="33">
        <v>0.2</v>
      </c>
      <c r="AS337" s="33">
        <v>0</v>
      </c>
      <c r="AT337" s="61">
        <v>0</v>
      </c>
      <c r="AU337" s="61">
        <v>0</v>
      </c>
      <c r="AV337" s="33">
        <v>0.2</v>
      </c>
      <c r="AW337" s="33">
        <v>0</v>
      </c>
      <c r="AX337" s="33">
        <v>0</v>
      </c>
      <c r="AY337" s="61">
        <v>0</v>
      </c>
      <c r="AZ337" s="33">
        <v>0.1</v>
      </c>
      <c r="BA337" s="62">
        <v>0</v>
      </c>
      <c r="BB337" s="62">
        <v>0</v>
      </c>
      <c r="BC337" s="33">
        <v>1</v>
      </c>
      <c r="BD337" s="33">
        <v>0</v>
      </c>
      <c r="BE337" s="62">
        <v>0</v>
      </c>
      <c r="BF337" s="62">
        <v>26.539208569621579</v>
      </c>
      <c r="BG337" s="62">
        <v>2.0516932712056208</v>
      </c>
      <c r="BH337" s="33">
        <v>-0.05</v>
      </c>
      <c r="BI337" s="62">
        <v>-0.10258466356028104</v>
      </c>
      <c r="BJ337" s="33">
        <v>0.35</v>
      </c>
      <c r="BK337" s="63">
        <v>0</v>
      </c>
      <c r="BL337" s="63">
        <v>0</v>
      </c>
      <c r="BM337" s="33">
        <v>0.6</v>
      </c>
      <c r="BN337" s="33">
        <v>0</v>
      </c>
      <c r="BO337" s="63">
        <v>0</v>
      </c>
      <c r="BP337" s="63">
        <v>0</v>
      </c>
      <c r="BQ337" s="33">
        <v>0.2</v>
      </c>
      <c r="BR337" s="33">
        <v>0</v>
      </c>
      <c r="BS337" s="63">
        <v>22428393.287999999</v>
      </c>
      <c r="BT337" s="63">
        <v>0.20765116155831542</v>
      </c>
      <c r="BU337" s="33">
        <v>0.2</v>
      </c>
      <c r="BV337" s="33">
        <v>4.1530232311663084E-2</v>
      </c>
      <c r="BW337" s="33">
        <v>4.1530232311663084E-2</v>
      </c>
      <c r="BX337" s="34">
        <v>1.453558130908208E-2</v>
      </c>
      <c r="BY337" s="33" t="s">
        <v>76</v>
      </c>
      <c r="BZ337" s="35" t="s">
        <v>76</v>
      </c>
      <c r="CA337" s="36" t="s">
        <v>76</v>
      </c>
      <c r="CB337" s="33" t="s">
        <v>76</v>
      </c>
      <c r="CC337" s="33" t="s">
        <v>76</v>
      </c>
      <c r="CD337" s="35" t="s">
        <v>76</v>
      </c>
      <c r="CE337" s="36" t="s">
        <v>76</v>
      </c>
      <c r="CF337" s="33" t="s">
        <v>76</v>
      </c>
      <c r="CG337" s="33" t="s">
        <v>76</v>
      </c>
      <c r="CH337" s="33" t="s">
        <v>76</v>
      </c>
      <c r="CI337" s="36" t="s">
        <v>76</v>
      </c>
      <c r="CJ337" s="37">
        <v>0.16202600938037312</v>
      </c>
      <c r="CK337" s="38">
        <f t="shared" si="5"/>
        <v>367</v>
      </c>
      <c r="CL337" s="39">
        <v>2760663.53</v>
      </c>
      <c r="CM337" s="40">
        <v>0.58690966001341394</v>
      </c>
      <c r="CN337" s="41">
        <v>2760663.53</v>
      </c>
      <c r="CO337" s="42">
        <v>0.58690966001341394</v>
      </c>
      <c r="CP337" s="43">
        <v>336</v>
      </c>
      <c r="CQ337" s="43">
        <v>47</v>
      </c>
    </row>
    <row r="338" spans="1:95" x14ac:dyDescent="0.25">
      <c r="A338" s="2">
        <v>7113</v>
      </c>
      <c r="B338" s="1" t="s">
        <v>77</v>
      </c>
      <c r="C338" s="2" t="s">
        <v>115</v>
      </c>
      <c r="D338" s="2" t="s">
        <v>512</v>
      </c>
      <c r="E338" s="2" t="s">
        <v>513</v>
      </c>
      <c r="F338" s="6" t="s">
        <v>76</v>
      </c>
      <c r="G338" s="6" t="s">
        <v>76</v>
      </c>
      <c r="H338" s="6" t="s">
        <v>600</v>
      </c>
      <c r="I338" s="6" t="s">
        <v>76</v>
      </c>
      <c r="J338" s="6" t="s">
        <v>593</v>
      </c>
      <c r="K338" s="6" t="s">
        <v>603</v>
      </c>
      <c r="L338" s="6" t="s">
        <v>600</v>
      </c>
      <c r="M338" s="6" t="s">
        <v>76</v>
      </c>
      <c r="N338" s="6" t="s">
        <v>597</v>
      </c>
      <c r="O338" s="31">
        <v>0.1</v>
      </c>
      <c r="P338" s="32">
        <v>14.76929007725</v>
      </c>
      <c r="Q338" s="32">
        <v>0.79305440374423442</v>
      </c>
      <c r="R338" s="33">
        <v>0.5</v>
      </c>
      <c r="S338" s="33">
        <v>0.39652720187211721</v>
      </c>
      <c r="T338" s="59">
        <v>0</v>
      </c>
      <c r="U338" s="59">
        <v>0</v>
      </c>
      <c r="V338" s="33">
        <v>0.5</v>
      </c>
      <c r="W338" s="33">
        <v>0</v>
      </c>
      <c r="X338" s="33">
        <v>0.39652720187211721</v>
      </c>
      <c r="Y338" s="59">
        <v>3.9652720187211721E-2</v>
      </c>
      <c r="Z338" s="33">
        <v>0.3</v>
      </c>
      <c r="AA338" s="60">
        <v>0</v>
      </c>
      <c r="AB338" s="60">
        <v>0</v>
      </c>
      <c r="AC338" s="33">
        <v>0.7</v>
      </c>
      <c r="AD338" s="33">
        <v>0</v>
      </c>
      <c r="AE338" s="60">
        <v>0</v>
      </c>
      <c r="AF338" s="60">
        <v>0</v>
      </c>
      <c r="AG338" s="33">
        <v>0.3</v>
      </c>
      <c r="AH338" s="33">
        <v>0</v>
      </c>
      <c r="AI338" s="33">
        <v>0</v>
      </c>
      <c r="AJ338" s="60">
        <v>0</v>
      </c>
      <c r="AK338" s="33">
        <v>0.15</v>
      </c>
      <c r="AL338" s="61">
        <v>1.99</v>
      </c>
      <c r="AM338" s="61">
        <v>0.11536031257427407</v>
      </c>
      <c r="AN338" s="33">
        <v>0.6</v>
      </c>
      <c r="AO338" s="33">
        <v>6.9216187544564448E-2</v>
      </c>
      <c r="AP338" s="61">
        <v>2.04</v>
      </c>
      <c r="AQ338" s="61">
        <v>0.10342834545067381</v>
      </c>
      <c r="AR338" s="33">
        <v>0.2</v>
      </c>
      <c r="AS338" s="33">
        <v>2.0685669090134761E-2</v>
      </c>
      <c r="AT338" s="61">
        <v>22.153935115875001</v>
      </c>
      <c r="AU338" s="61">
        <v>0.91022388101907303</v>
      </c>
      <c r="AV338" s="33">
        <v>0.2</v>
      </c>
      <c r="AW338" s="33">
        <v>0.1820447762038146</v>
      </c>
      <c r="AX338" s="33">
        <v>0.27194663283851378</v>
      </c>
      <c r="AY338" s="61">
        <v>4.0791994925777071E-2</v>
      </c>
      <c r="AZ338" s="33">
        <v>0.1</v>
      </c>
      <c r="BA338" s="62">
        <v>0</v>
      </c>
      <c r="BB338" s="62">
        <v>0</v>
      </c>
      <c r="BC338" s="33">
        <v>1</v>
      </c>
      <c r="BD338" s="33">
        <v>0</v>
      </c>
      <c r="BE338" s="62">
        <v>0</v>
      </c>
      <c r="BF338" s="62">
        <v>6.7280477279841797</v>
      </c>
      <c r="BG338" s="62">
        <v>0.5201319480060228</v>
      </c>
      <c r="BH338" s="33">
        <v>-0.05</v>
      </c>
      <c r="BI338" s="62">
        <v>-2.6006597400301142E-2</v>
      </c>
      <c r="BJ338" s="33">
        <v>0.35</v>
      </c>
      <c r="BK338" s="63">
        <v>2640.2962499999999</v>
      </c>
      <c r="BL338" s="63">
        <v>4.2404834176588812E-3</v>
      </c>
      <c r="BM338" s="33">
        <v>0.6</v>
      </c>
      <c r="BN338" s="33">
        <v>2.5442900505953285E-3</v>
      </c>
      <c r="BO338" s="63">
        <v>0</v>
      </c>
      <c r="BP338" s="63">
        <v>0</v>
      </c>
      <c r="BQ338" s="33">
        <v>0.2</v>
      </c>
      <c r="BR338" s="33">
        <v>0</v>
      </c>
      <c r="BS338" s="63">
        <v>0</v>
      </c>
      <c r="BT338" s="63">
        <v>0</v>
      </c>
      <c r="BU338" s="33">
        <v>0.2</v>
      </c>
      <c r="BV338" s="33">
        <v>0</v>
      </c>
      <c r="BW338" s="33">
        <v>2.5442900505953285E-3</v>
      </c>
      <c r="BX338" s="34">
        <v>8.9050151770836503E-4</v>
      </c>
      <c r="BY338" s="44" t="s">
        <v>76</v>
      </c>
      <c r="BZ338" s="35" t="s">
        <v>76</v>
      </c>
      <c r="CA338" s="36" t="s">
        <v>76</v>
      </c>
      <c r="CB338" s="44" t="s">
        <v>76</v>
      </c>
      <c r="CC338" s="44" t="s">
        <v>76</v>
      </c>
      <c r="CD338" s="35" t="s">
        <v>76</v>
      </c>
      <c r="CE338" s="36" t="s">
        <v>76</v>
      </c>
      <c r="CF338" s="44" t="s">
        <v>76</v>
      </c>
      <c r="CG338" s="44" t="s">
        <v>76</v>
      </c>
      <c r="CH338" s="44" t="s">
        <v>76</v>
      </c>
      <c r="CI338" s="36" t="s">
        <v>76</v>
      </c>
      <c r="CJ338" s="37">
        <v>5.532861923039601E-2</v>
      </c>
      <c r="CK338" s="38">
        <f t="shared" si="5"/>
        <v>381</v>
      </c>
      <c r="CL338" s="39">
        <v>954165.37</v>
      </c>
      <c r="CM338" s="40">
        <v>0.57986404631721244</v>
      </c>
      <c r="CN338" s="41">
        <v>954165.37</v>
      </c>
      <c r="CO338" s="42">
        <v>0.57986404631721244</v>
      </c>
      <c r="CP338" s="43">
        <v>337</v>
      </c>
      <c r="CQ338" s="43">
        <v>40</v>
      </c>
    </row>
    <row r="339" spans="1:95" x14ac:dyDescent="0.25">
      <c r="A339" s="2">
        <v>7027</v>
      </c>
      <c r="B339" s="1" t="s">
        <v>73</v>
      </c>
      <c r="C339" s="2" t="s">
        <v>45</v>
      </c>
      <c r="D339" s="2" t="s">
        <v>430</v>
      </c>
      <c r="E339" s="2" t="s">
        <v>431</v>
      </c>
      <c r="F339" s="6" t="s">
        <v>76</v>
      </c>
      <c r="G339" s="6" t="s">
        <v>600</v>
      </c>
      <c r="H339" s="6" t="s">
        <v>76</v>
      </c>
      <c r="I339" s="6" t="s">
        <v>76</v>
      </c>
      <c r="J339" s="6" t="s">
        <v>592</v>
      </c>
      <c r="K339" s="6" t="s">
        <v>603</v>
      </c>
      <c r="L339" s="6" t="s">
        <v>600</v>
      </c>
      <c r="M339" s="6" t="s">
        <v>600</v>
      </c>
      <c r="N339" s="6" t="s">
        <v>602</v>
      </c>
      <c r="O339" s="31">
        <v>0.15</v>
      </c>
      <c r="P339" s="32">
        <v>21.485957769999999</v>
      </c>
      <c r="Q339" s="32">
        <v>1.1537137762909904</v>
      </c>
      <c r="R339" s="33">
        <v>0.5</v>
      </c>
      <c r="S339" s="33">
        <v>0.57685688814549518</v>
      </c>
      <c r="T339" s="59">
        <v>0</v>
      </c>
      <c r="U339" s="59">
        <v>0</v>
      </c>
      <c r="V339" s="33">
        <v>0.5</v>
      </c>
      <c r="W339" s="33">
        <v>0</v>
      </c>
      <c r="X339" s="33">
        <v>0.57685688814549518</v>
      </c>
      <c r="Y339" s="59">
        <v>8.6528533221824272E-2</v>
      </c>
      <c r="Z339" s="33">
        <v>0.25</v>
      </c>
      <c r="AA339" s="60">
        <v>1.208</v>
      </c>
      <c r="AB339" s="60">
        <v>0.19379213257395192</v>
      </c>
      <c r="AC339" s="33">
        <v>0.7</v>
      </c>
      <c r="AD339" s="33">
        <v>0.13565449280176634</v>
      </c>
      <c r="AE339" s="60">
        <v>240.26996160056393</v>
      </c>
      <c r="AF339" s="60">
        <v>0.67382325215912109</v>
      </c>
      <c r="AG339" s="33">
        <v>0.3</v>
      </c>
      <c r="AH339" s="33">
        <v>0.20214697564773634</v>
      </c>
      <c r="AI339" s="33">
        <v>0.33780146844950265</v>
      </c>
      <c r="AJ339" s="60">
        <v>8.4450367112375663E-2</v>
      </c>
      <c r="AK339" s="33">
        <v>0.25</v>
      </c>
      <c r="AL339" s="61">
        <v>35.86</v>
      </c>
      <c r="AM339" s="61">
        <v>2.0788044265896826</v>
      </c>
      <c r="AN339" s="33">
        <v>0.6</v>
      </c>
      <c r="AO339" s="33">
        <v>1.2472826559538095</v>
      </c>
      <c r="AP339" s="61">
        <v>55.48</v>
      </c>
      <c r="AQ339" s="61">
        <v>2.812845394903619</v>
      </c>
      <c r="AR339" s="33">
        <v>0.2</v>
      </c>
      <c r="AS339" s="33">
        <v>0.56256907898072384</v>
      </c>
      <c r="AT339" s="61">
        <v>85.943831079999995</v>
      </c>
      <c r="AU339" s="61">
        <v>3.5311165743745794</v>
      </c>
      <c r="AV339" s="33">
        <v>0.2</v>
      </c>
      <c r="AW339" s="33">
        <v>0.70622331487491585</v>
      </c>
      <c r="AX339" s="33">
        <v>2.5160750498094493</v>
      </c>
      <c r="AY339" s="61">
        <v>0.62901876245236232</v>
      </c>
      <c r="AZ339" s="33">
        <v>0.1</v>
      </c>
      <c r="BA339" s="62">
        <v>0</v>
      </c>
      <c r="BB339" s="62">
        <v>0</v>
      </c>
      <c r="BC339" s="33">
        <v>1</v>
      </c>
      <c r="BD339" s="33">
        <v>0</v>
      </c>
      <c r="BE339" s="62">
        <v>0</v>
      </c>
      <c r="BF339" s="62">
        <v>40.747610107090473</v>
      </c>
      <c r="BG339" s="62">
        <v>3.1501164495961356</v>
      </c>
      <c r="BH339" s="33">
        <v>-0.05</v>
      </c>
      <c r="BI339" s="62">
        <v>-0.1575058224798068</v>
      </c>
      <c r="BJ339" s="33">
        <v>0.25</v>
      </c>
      <c r="BK339" s="63">
        <v>471135.99363350001</v>
      </c>
      <c r="BL339" s="63">
        <v>0.75667431958254561</v>
      </c>
      <c r="BM339" s="33">
        <v>0.6</v>
      </c>
      <c r="BN339" s="33">
        <v>0.4540045917495274</v>
      </c>
      <c r="BO339" s="63">
        <v>0</v>
      </c>
      <c r="BP339" s="63">
        <v>0</v>
      </c>
      <c r="BQ339" s="33">
        <v>0.2</v>
      </c>
      <c r="BR339" s="33">
        <v>0</v>
      </c>
      <c r="BS339" s="63">
        <v>0</v>
      </c>
      <c r="BT339" s="63">
        <v>0</v>
      </c>
      <c r="BU339" s="33">
        <v>0.2</v>
      </c>
      <c r="BV339" s="33">
        <v>0</v>
      </c>
      <c r="BW339" s="33">
        <v>0.4540045917495274</v>
      </c>
      <c r="BX339" s="34">
        <v>0.11350114793738185</v>
      </c>
      <c r="BY339" s="44" t="s">
        <v>76</v>
      </c>
      <c r="BZ339" s="35" t="s">
        <v>76</v>
      </c>
      <c r="CA339" s="36" t="s">
        <v>76</v>
      </c>
      <c r="CB339" s="44" t="s">
        <v>76</v>
      </c>
      <c r="CC339" s="44" t="s">
        <v>76</v>
      </c>
      <c r="CD339" s="35" t="s">
        <v>76</v>
      </c>
      <c r="CE339" s="36" t="s">
        <v>76</v>
      </c>
      <c r="CF339" s="44" t="s">
        <v>76</v>
      </c>
      <c r="CG339" s="44" t="s">
        <v>76</v>
      </c>
      <c r="CH339" s="44" t="s">
        <v>76</v>
      </c>
      <c r="CI339" s="36" t="s">
        <v>76</v>
      </c>
      <c r="CJ339" s="37">
        <v>0.7559929882441373</v>
      </c>
      <c r="CK339" s="38">
        <f t="shared" si="5"/>
        <v>295</v>
      </c>
      <c r="CL339" s="39">
        <v>13756956.58</v>
      </c>
      <c r="CM339" s="40">
        <v>0.5495350543907418</v>
      </c>
      <c r="CN339" s="41">
        <v>13756956.58</v>
      </c>
      <c r="CO339" s="42">
        <v>0.5495350543907418</v>
      </c>
      <c r="CP339" s="43">
        <v>338</v>
      </c>
      <c r="CQ339" s="43">
        <v>67</v>
      </c>
    </row>
    <row r="340" spans="1:95" x14ac:dyDescent="0.25">
      <c r="A340" s="2">
        <v>7024</v>
      </c>
      <c r="B340" s="1" t="s">
        <v>73</v>
      </c>
      <c r="C340" s="2" t="s">
        <v>45</v>
      </c>
      <c r="D340" s="2" t="s">
        <v>426</v>
      </c>
      <c r="E340" s="2" t="s">
        <v>427</v>
      </c>
      <c r="F340" s="6" t="s">
        <v>76</v>
      </c>
      <c r="G340" s="6" t="s">
        <v>600</v>
      </c>
      <c r="H340" s="6" t="s">
        <v>76</v>
      </c>
      <c r="I340" s="6" t="s">
        <v>76</v>
      </c>
      <c r="J340" s="6" t="s">
        <v>592</v>
      </c>
      <c r="K340" s="6" t="s">
        <v>601</v>
      </c>
      <c r="L340" s="6" t="s">
        <v>600</v>
      </c>
      <c r="M340" s="6" t="s">
        <v>600</v>
      </c>
      <c r="N340" s="6" t="s">
        <v>602</v>
      </c>
      <c r="O340" s="31">
        <v>0.15</v>
      </c>
      <c r="P340" s="32">
        <v>29.60059742</v>
      </c>
      <c r="Q340" s="32">
        <v>1.5894388975101084</v>
      </c>
      <c r="R340" s="33">
        <v>0.5</v>
      </c>
      <c r="S340" s="33">
        <v>0.79471944875505418</v>
      </c>
      <c r="T340" s="59">
        <v>0.94654782361418088</v>
      </c>
      <c r="U340" s="59">
        <v>0.15514634053666299</v>
      </c>
      <c r="V340" s="33">
        <v>0.5</v>
      </c>
      <c r="W340" s="33">
        <v>7.7573170268331493E-2</v>
      </c>
      <c r="X340" s="33">
        <v>0.87229261902338562</v>
      </c>
      <c r="Y340" s="59">
        <v>0.13084389285350784</v>
      </c>
      <c r="Z340" s="33">
        <v>0.25</v>
      </c>
      <c r="AA340" s="60">
        <v>1.2</v>
      </c>
      <c r="AB340" s="60">
        <v>0.1925087409675019</v>
      </c>
      <c r="AC340" s="33">
        <v>0.7</v>
      </c>
      <c r="AD340" s="33">
        <v>0.13475611867725135</v>
      </c>
      <c r="AE340" s="60">
        <v>665.68958229088196</v>
      </c>
      <c r="AF340" s="60">
        <v>1.8668880465939865</v>
      </c>
      <c r="AG340" s="33">
        <v>0.3</v>
      </c>
      <c r="AH340" s="33">
        <v>0.56006641397819601</v>
      </c>
      <c r="AI340" s="33">
        <v>0.69482253265544736</v>
      </c>
      <c r="AJ340" s="60">
        <v>0.17370563316386184</v>
      </c>
      <c r="AK340" s="33">
        <v>0.25</v>
      </c>
      <c r="AL340" s="61">
        <v>2.38</v>
      </c>
      <c r="AM340" s="61">
        <v>0.13796861503857905</v>
      </c>
      <c r="AN340" s="33">
        <v>0.6</v>
      </c>
      <c r="AO340" s="33">
        <v>8.278116902314743E-2</v>
      </c>
      <c r="AP340" s="61">
        <v>2.7</v>
      </c>
      <c r="AQ340" s="61">
        <v>0.1368904572141271</v>
      </c>
      <c r="AR340" s="33">
        <v>0.2</v>
      </c>
      <c r="AS340" s="33">
        <v>2.7378091442825419E-2</v>
      </c>
      <c r="AT340" s="61">
        <v>148.00298710000001</v>
      </c>
      <c r="AU340" s="61">
        <v>6.0808995158626926</v>
      </c>
      <c r="AV340" s="33">
        <v>0.2</v>
      </c>
      <c r="AW340" s="33">
        <v>1.2161799031725387</v>
      </c>
      <c r="AX340" s="33">
        <v>1.3263391636385113</v>
      </c>
      <c r="AY340" s="61">
        <v>0.33158479090962784</v>
      </c>
      <c r="AZ340" s="33">
        <v>0.1</v>
      </c>
      <c r="BA340" s="62">
        <v>59.201194839999999</v>
      </c>
      <c r="BB340" s="62">
        <v>1.3312692595650932</v>
      </c>
      <c r="BC340" s="33">
        <v>1</v>
      </c>
      <c r="BD340" s="44">
        <v>1.3312692595650932</v>
      </c>
      <c r="BE340" s="62">
        <v>0.13312692595650932</v>
      </c>
      <c r="BF340" s="62">
        <v>10.956220005865635</v>
      </c>
      <c r="BG340" s="62">
        <v>0.84700351198918422</v>
      </c>
      <c r="BH340" s="33">
        <v>-0.05</v>
      </c>
      <c r="BI340" s="62">
        <v>-4.2350175599459208E-2</v>
      </c>
      <c r="BJ340" s="33">
        <v>0.25</v>
      </c>
      <c r="BK340" s="63">
        <v>0</v>
      </c>
      <c r="BL340" s="63">
        <v>0</v>
      </c>
      <c r="BM340" s="33">
        <v>0.6</v>
      </c>
      <c r="BN340" s="33">
        <v>0</v>
      </c>
      <c r="BO340" s="63">
        <v>1709.6084642000001</v>
      </c>
      <c r="BP340" s="63">
        <v>0.13425121428638939</v>
      </c>
      <c r="BQ340" s="33">
        <v>0.2</v>
      </c>
      <c r="BR340" s="33">
        <v>2.685024285727788E-2</v>
      </c>
      <c r="BS340" s="63">
        <v>0</v>
      </c>
      <c r="BT340" s="63">
        <v>0</v>
      </c>
      <c r="BU340" s="33">
        <v>0.2</v>
      </c>
      <c r="BV340" s="33">
        <v>0</v>
      </c>
      <c r="BW340" s="33">
        <v>2.685024285727788E-2</v>
      </c>
      <c r="BX340" s="34">
        <v>6.7125607143194701E-3</v>
      </c>
      <c r="BY340" s="44" t="s">
        <v>76</v>
      </c>
      <c r="BZ340" s="35" t="s">
        <v>76</v>
      </c>
      <c r="CA340" s="36" t="s">
        <v>76</v>
      </c>
      <c r="CB340" s="44" t="s">
        <v>76</v>
      </c>
      <c r="CC340" s="44" t="s">
        <v>76</v>
      </c>
      <c r="CD340" s="35" t="s">
        <v>76</v>
      </c>
      <c r="CE340" s="36" t="s">
        <v>76</v>
      </c>
      <c r="CF340" s="44" t="s">
        <v>76</v>
      </c>
      <c r="CG340" s="44" t="s">
        <v>76</v>
      </c>
      <c r="CH340" s="44" t="s">
        <v>76</v>
      </c>
      <c r="CI340" s="36" t="s">
        <v>76</v>
      </c>
      <c r="CJ340" s="37">
        <v>0.73362362799836711</v>
      </c>
      <c r="CK340" s="38">
        <f t="shared" si="5"/>
        <v>296</v>
      </c>
      <c r="CL340" s="39">
        <v>14605677.48</v>
      </c>
      <c r="CM340" s="40">
        <v>0.50228661354664328</v>
      </c>
      <c r="CN340" s="41">
        <v>14605677.48</v>
      </c>
      <c r="CO340" s="42">
        <v>0.50228661354664328</v>
      </c>
      <c r="CP340" s="43">
        <v>339</v>
      </c>
      <c r="CQ340" s="43">
        <v>68</v>
      </c>
    </row>
    <row r="341" spans="1:95" ht="45" x14ac:dyDescent="0.25">
      <c r="A341" s="2">
        <v>6710</v>
      </c>
      <c r="B341" s="1" t="s">
        <v>36</v>
      </c>
      <c r="C341" s="2" t="s">
        <v>45</v>
      </c>
      <c r="D341" s="2" t="s">
        <v>96</v>
      </c>
      <c r="E341" s="2" t="s">
        <v>127</v>
      </c>
      <c r="F341" s="6" t="s">
        <v>76</v>
      </c>
      <c r="G341" s="6" t="s">
        <v>600</v>
      </c>
      <c r="H341" s="6" t="s">
        <v>76</v>
      </c>
      <c r="I341" s="6" t="s">
        <v>76</v>
      </c>
      <c r="J341" s="6" t="s">
        <v>592</v>
      </c>
      <c r="K341" s="6" t="s">
        <v>603</v>
      </c>
      <c r="L341" s="6" t="s">
        <v>76</v>
      </c>
      <c r="M341" s="6" t="s">
        <v>600</v>
      </c>
      <c r="N341" s="6" t="s">
        <v>598</v>
      </c>
      <c r="O341" s="31">
        <v>0.15</v>
      </c>
      <c r="P341" s="32">
        <v>33.367127197949998</v>
      </c>
      <c r="Q341" s="32">
        <v>1.791687144488356</v>
      </c>
      <c r="R341" s="33">
        <v>0.5</v>
      </c>
      <c r="S341" s="33">
        <v>0.89584357224417799</v>
      </c>
      <c r="T341" s="59">
        <v>0</v>
      </c>
      <c r="U341" s="59">
        <v>0</v>
      </c>
      <c r="V341" s="33">
        <v>0.5</v>
      </c>
      <c r="W341" s="33">
        <v>0</v>
      </c>
      <c r="X341" s="33">
        <v>0.89584357224417799</v>
      </c>
      <c r="Y341" s="59">
        <v>0.1343765358366267</v>
      </c>
      <c r="Z341" s="33">
        <v>0.2</v>
      </c>
      <c r="AA341" s="60">
        <v>0</v>
      </c>
      <c r="AB341" s="60">
        <v>0</v>
      </c>
      <c r="AC341" s="33">
        <v>0.7</v>
      </c>
      <c r="AD341" s="33">
        <v>0</v>
      </c>
      <c r="AE341" s="60">
        <v>0</v>
      </c>
      <c r="AF341" s="60">
        <v>0</v>
      </c>
      <c r="AG341" s="33">
        <v>0.3</v>
      </c>
      <c r="AH341" s="33">
        <v>0</v>
      </c>
      <c r="AI341" s="33">
        <v>0</v>
      </c>
      <c r="AJ341" s="60">
        <v>0</v>
      </c>
      <c r="AK341" s="33">
        <v>0.25</v>
      </c>
      <c r="AL341" s="61">
        <v>3.75</v>
      </c>
      <c r="AM341" s="61">
        <v>0.21738752369524009</v>
      </c>
      <c r="AN341" s="33">
        <v>0.6</v>
      </c>
      <c r="AO341" s="33">
        <v>0.13043251421714405</v>
      </c>
      <c r="AP341" s="61">
        <v>1.85</v>
      </c>
      <c r="AQ341" s="61">
        <v>9.379531327634634E-2</v>
      </c>
      <c r="AR341" s="33">
        <v>0.2</v>
      </c>
      <c r="AS341" s="33">
        <v>1.8759062655269269E-2</v>
      </c>
      <c r="AT341" s="61">
        <v>100.10138159384999</v>
      </c>
      <c r="AU341" s="61">
        <v>4.1127983616975872</v>
      </c>
      <c r="AV341" s="33">
        <v>0.2</v>
      </c>
      <c r="AW341" s="33">
        <v>0.82255967233951743</v>
      </c>
      <c r="AX341" s="33">
        <v>0.97175124921193079</v>
      </c>
      <c r="AY341" s="61">
        <v>0.2429378123029827</v>
      </c>
      <c r="AZ341" s="33">
        <v>0.1</v>
      </c>
      <c r="BA341" s="62">
        <v>0</v>
      </c>
      <c r="BB341" s="62">
        <v>0</v>
      </c>
      <c r="BC341" s="33">
        <v>1</v>
      </c>
      <c r="BD341" s="33">
        <v>0</v>
      </c>
      <c r="BE341" s="62">
        <v>0</v>
      </c>
      <c r="BF341" s="62">
        <v>49.085672447503882</v>
      </c>
      <c r="BG341" s="62">
        <v>3.7947154154560701</v>
      </c>
      <c r="BH341" s="33">
        <v>-0.05</v>
      </c>
      <c r="BI341" s="62">
        <v>-0.18973577077280351</v>
      </c>
      <c r="BJ341" s="33">
        <v>0.2</v>
      </c>
      <c r="BK341" s="63">
        <v>84117.031721749998</v>
      </c>
      <c r="BL341" s="63">
        <v>0.13509729378238028</v>
      </c>
      <c r="BM341" s="33">
        <v>0.6</v>
      </c>
      <c r="BN341" s="33">
        <v>8.1058376269428162E-2</v>
      </c>
      <c r="BO341" s="63">
        <v>0</v>
      </c>
      <c r="BP341" s="63">
        <v>0</v>
      </c>
      <c r="BQ341" s="33">
        <v>0.2</v>
      </c>
      <c r="BR341" s="33">
        <v>0</v>
      </c>
      <c r="BS341" s="63">
        <v>0</v>
      </c>
      <c r="BT341" s="63">
        <v>0</v>
      </c>
      <c r="BU341" s="33">
        <v>0.2</v>
      </c>
      <c r="BV341" s="33">
        <v>0</v>
      </c>
      <c r="BW341" s="33">
        <v>8.1058376269428162E-2</v>
      </c>
      <c r="BX341" s="34">
        <v>1.6211675253885633E-2</v>
      </c>
      <c r="BY341" s="44">
        <v>0.1</v>
      </c>
      <c r="BZ341" s="35">
        <v>3.14</v>
      </c>
      <c r="CA341" s="36">
        <v>4.7475052918052612</v>
      </c>
      <c r="CB341" s="44">
        <v>0.5</v>
      </c>
      <c r="CC341" s="44">
        <v>2.3737526459026306</v>
      </c>
      <c r="CD341" s="35">
        <v>2.46</v>
      </c>
      <c r="CE341" s="36">
        <v>3.7317961165048543</v>
      </c>
      <c r="CF341" s="44">
        <v>0.5</v>
      </c>
      <c r="CG341" s="44">
        <v>1.8658980582524272</v>
      </c>
      <c r="CH341" s="44">
        <v>4.239650704155058</v>
      </c>
      <c r="CI341" s="36">
        <v>0.4239650704155058</v>
      </c>
      <c r="CJ341" s="37">
        <v>0.6277553230361973</v>
      </c>
      <c r="CK341" s="38">
        <f t="shared" si="5"/>
        <v>303</v>
      </c>
      <c r="CL341" s="39">
        <v>12584735.82</v>
      </c>
      <c r="CM341" s="40">
        <v>0.49882280567109855</v>
      </c>
      <c r="CN341" s="41">
        <v>12584735.82</v>
      </c>
      <c r="CO341" s="42">
        <v>0.49882280567109855</v>
      </c>
      <c r="CP341" s="43">
        <v>340</v>
      </c>
      <c r="CQ341" s="43">
        <v>69</v>
      </c>
    </row>
    <row r="342" spans="1:95" ht="30" x14ac:dyDescent="0.25">
      <c r="A342" s="2">
        <v>6985</v>
      </c>
      <c r="B342" s="1" t="s">
        <v>73</v>
      </c>
      <c r="C342" s="2" t="s">
        <v>56</v>
      </c>
      <c r="D342" s="2" t="s">
        <v>381</v>
      </c>
      <c r="E342" s="2" t="s">
        <v>388</v>
      </c>
      <c r="F342" s="6" t="s">
        <v>76</v>
      </c>
      <c r="G342" s="6" t="s">
        <v>76</v>
      </c>
      <c r="H342" s="6" t="s">
        <v>76</v>
      </c>
      <c r="I342" s="6" t="s">
        <v>600</v>
      </c>
      <c r="J342" s="6" t="s">
        <v>594</v>
      </c>
      <c r="K342" s="6" t="s">
        <v>601</v>
      </c>
      <c r="L342" s="6" t="s">
        <v>600</v>
      </c>
      <c r="M342" s="6" t="s">
        <v>76</v>
      </c>
      <c r="N342" s="6" t="s">
        <v>597</v>
      </c>
      <c r="O342" s="31">
        <v>0.15</v>
      </c>
      <c r="P342" s="32">
        <v>0</v>
      </c>
      <c r="Q342" s="32">
        <v>0</v>
      </c>
      <c r="R342" s="33">
        <v>0.5</v>
      </c>
      <c r="S342" s="33">
        <v>0</v>
      </c>
      <c r="T342" s="59">
        <v>3.7895725763300732</v>
      </c>
      <c r="U342" s="59">
        <v>0.62113957979512757</v>
      </c>
      <c r="V342" s="33">
        <v>0.5</v>
      </c>
      <c r="W342" s="33">
        <v>0.31056978989756379</v>
      </c>
      <c r="X342" s="33">
        <v>0.31056978989756379</v>
      </c>
      <c r="Y342" s="59">
        <v>4.6585468484634567E-2</v>
      </c>
      <c r="Z342" s="33">
        <v>0.25</v>
      </c>
      <c r="AA342" s="60">
        <v>3.6</v>
      </c>
      <c r="AB342" s="60">
        <v>0.57752622290250577</v>
      </c>
      <c r="AC342" s="33">
        <v>0.7</v>
      </c>
      <c r="AD342" s="33">
        <v>0.40426835603175398</v>
      </c>
      <c r="AE342" s="60">
        <v>1267.7154429573829</v>
      </c>
      <c r="AF342" s="60">
        <v>3.5552348570562211</v>
      </c>
      <c r="AG342" s="33">
        <v>0.3</v>
      </c>
      <c r="AH342" s="33">
        <v>1.0665704571168664</v>
      </c>
      <c r="AI342" s="33">
        <v>1.4708388131486203</v>
      </c>
      <c r="AJ342" s="60">
        <v>0.36770970328715508</v>
      </c>
      <c r="AK342" s="33">
        <v>0.25</v>
      </c>
      <c r="AL342" s="61">
        <v>3.18</v>
      </c>
      <c r="AM342" s="61">
        <v>0.18434462009356359</v>
      </c>
      <c r="AN342" s="33">
        <v>0.6</v>
      </c>
      <c r="AO342" s="33">
        <v>0.11060677205613816</v>
      </c>
      <c r="AP342" s="61">
        <v>2.36</v>
      </c>
      <c r="AQ342" s="61">
        <v>0.11965239963901479</v>
      </c>
      <c r="AR342" s="33">
        <v>0.2</v>
      </c>
      <c r="AS342" s="33">
        <v>2.393047992780296E-2</v>
      </c>
      <c r="AT342" s="61">
        <v>0</v>
      </c>
      <c r="AU342" s="61">
        <v>0</v>
      </c>
      <c r="AV342" s="33">
        <v>0.2</v>
      </c>
      <c r="AW342" s="33">
        <v>0</v>
      </c>
      <c r="AX342" s="33">
        <v>0.13453725198394112</v>
      </c>
      <c r="AY342" s="61">
        <v>3.363431299598528E-2</v>
      </c>
      <c r="AZ342" s="33">
        <v>0.1</v>
      </c>
      <c r="BA342" s="62">
        <v>0</v>
      </c>
      <c r="BB342" s="62">
        <v>0</v>
      </c>
      <c r="BC342" s="33">
        <v>1</v>
      </c>
      <c r="BD342" s="44">
        <v>0</v>
      </c>
      <c r="BE342" s="62">
        <v>0</v>
      </c>
      <c r="BF342" s="62">
        <v>0.117372270511518</v>
      </c>
      <c r="BG342" s="62">
        <v>9.073816086221034E-3</v>
      </c>
      <c r="BH342" s="33">
        <v>-0.05</v>
      </c>
      <c r="BI342" s="62">
        <v>-4.5369080431105165E-4</v>
      </c>
      <c r="BJ342" s="33">
        <v>0.25</v>
      </c>
      <c r="BK342" s="63">
        <v>168790.023346</v>
      </c>
      <c r="BL342" s="63">
        <v>0.27108749446770164</v>
      </c>
      <c r="BM342" s="33">
        <v>0.6</v>
      </c>
      <c r="BN342" s="33">
        <v>0.16265249668062098</v>
      </c>
      <c r="BO342" s="63">
        <v>0</v>
      </c>
      <c r="BP342" s="63">
        <v>0</v>
      </c>
      <c r="BQ342" s="33">
        <v>0.2</v>
      </c>
      <c r="BR342" s="33">
        <v>0</v>
      </c>
      <c r="BS342" s="63">
        <v>170385.24</v>
      </c>
      <c r="BT342" s="63">
        <v>1.5774956566916587E-3</v>
      </c>
      <c r="BU342" s="33">
        <v>0.2</v>
      </c>
      <c r="BV342" s="33">
        <v>3.1549913133833171E-4</v>
      </c>
      <c r="BW342" s="33">
        <v>0.16296799581195931</v>
      </c>
      <c r="BX342" s="34">
        <v>4.0741998952989827E-2</v>
      </c>
      <c r="BY342" s="44" t="s">
        <v>76</v>
      </c>
      <c r="BZ342" s="35" t="s">
        <v>76</v>
      </c>
      <c r="CA342" s="36" t="s">
        <v>76</v>
      </c>
      <c r="CB342" s="44" t="s">
        <v>76</v>
      </c>
      <c r="CC342" s="44" t="s">
        <v>76</v>
      </c>
      <c r="CD342" s="35" t="s">
        <v>76</v>
      </c>
      <c r="CE342" s="36" t="s">
        <v>76</v>
      </c>
      <c r="CF342" s="44" t="s">
        <v>76</v>
      </c>
      <c r="CG342" s="44" t="s">
        <v>76</v>
      </c>
      <c r="CH342" s="44" t="s">
        <v>76</v>
      </c>
      <c r="CI342" s="36" t="s">
        <v>76</v>
      </c>
      <c r="CJ342" s="37">
        <v>0.48821779291645367</v>
      </c>
      <c r="CK342" s="38">
        <f t="shared" si="5"/>
        <v>317</v>
      </c>
      <c r="CL342" s="39">
        <v>9848117.1199999992</v>
      </c>
      <c r="CM342" s="40">
        <v>0.4957473463886401</v>
      </c>
      <c r="CN342" s="41">
        <v>9848117.1199999992</v>
      </c>
      <c r="CO342" s="42">
        <v>0.4957473463886401</v>
      </c>
      <c r="CP342" s="43">
        <v>341</v>
      </c>
      <c r="CQ342" s="43">
        <v>48</v>
      </c>
    </row>
    <row r="343" spans="1:95" ht="30" x14ac:dyDescent="0.25">
      <c r="A343" s="2">
        <v>7040</v>
      </c>
      <c r="B343" s="1" t="s">
        <v>36</v>
      </c>
      <c r="C343" s="2" t="s">
        <v>37</v>
      </c>
      <c r="D343" s="2" t="s">
        <v>38</v>
      </c>
      <c r="E343" s="2" t="s">
        <v>441</v>
      </c>
      <c r="F343" s="6" t="s">
        <v>76</v>
      </c>
      <c r="G343" s="6" t="s">
        <v>600</v>
      </c>
      <c r="H343" s="6" t="s">
        <v>76</v>
      </c>
      <c r="I343" s="6" t="s">
        <v>76</v>
      </c>
      <c r="J343" s="6" t="s">
        <v>592</v>
      </c>
      <c r="K343" s="6" t="s">
        <v>601</v>
      </c>
      <c r="L343" s="6" t="s">
        <v>600</v>
      </c>
      <c r="M343" s="6" t="s">
        <v>600</v>
      </c>
      <c r="N343" s="6" t="s">
        <v>602</v>
      </c>
      <c r="O343" s="31">
        <v>0.15</v>
      </c>
      <c r="P343" s="32">
        <v>7.9784936000000002</v>
      </c>
      <c r="Q343" s="32">
        <v>0.42841459891641115</v>
      </c>
      <c r="R343" s="33">
        <v>0.5</v>
      </c>
      <c r="S343" s="33">
        <v>0.21420729945820557</v>
      </c>
      <c r="T343" s="59">
        <v>6.5292283394016302</v>
      </c>
      <c r="U343" s="59">
        <v>1.0701898605804998</v>
      </c>
      <c r="V343" s="33">
        <v>0.5</v>
      </c>
      <c r="W343" s="33">
        <v>0.5350949302902499</v>
      </c>
      <c r="X343" s="33">
        <v>0.74930222974845551</v>
      </c>
      <c r="Y343" s="59">
        <v>0.11239533446226833</v>
      </c>
      <c r="Z343" s="33">
        <v>0.2</v>
      </c>
      <c r="AA343" s="60">
        <v>33.75</v>
      </c>
      <c r="AB343" s="60">
        <v>5.414308339710991</v>
      </c>
      <c r="AC343" s="33">
        <v>0.7</v>
      </c>
      <c r="AD343" s="33">
        <v>3.7900158377976938</v>
      </c>
      <c r="AE343" s="60">
        <v>808.85339531011698</v>
      </c>
      <c r="AF343" s="60">
        <v>2.2683827046756853</v>
      </c>
      <c r="AG343" s="33">
        <v>0.3</v>
      </c>
      <c r="AH343" s="33">
        <v>0.68051481140270564</v>
      </c>
      <c r="AI343" s="33">
        <v>4.4705306492003993</v>
      </c>
      <c r="AJ343" s="60">
        <v>0.89410612984007987</v>
      </c>
      <c r="AK343" s="33">
        <v>0.25</v>
      </c>
      <c r="AL343" s="61">
        <v>15.74</v>
      </c>
      <c r="AM343" s="61">
        <v>0.91244789945682103</v>
      </c>
      <c r="AN343" s="33">
        <v>0.6</v>
      </c>
      <c r="AO343" s="33">
        <v>0.5474687396740926</v>
      </c>
      <c r="AP343" s="61">
        <v>11.51</v>
      </c>
      <c r="AQ343" s="61">
        <v>0.58355894908688999</v>
      </c>
      <c r="AR343" s="33">
        <v>0.2</v>
      </c>
      <c r="AS343" s="33">
        <v>0.11671178981737799</v>
      </c>
      <c r="AT343" s="61">
        <v>23.935480800000001</v>
      </c>
      <c r="AU343" s="61">
        <v>0.98342105426776738</v>
      </c>
      <c r="AV343" s="33">
        <v>0.2</v>
      </c>
      <c r="AW343" s="33">
        <v>0.19668421085355348</v>
      </c>
      <c r="AX343" s="33">
        <v>0.86086474034502414</v>
      </c>
      <c r="AY343" s="61">
        <v>0.21521618508625603</v>
      </c>
      <c r="AZ343" s="33">
        <v>0.1</v>
      </c>
      <c r="BA343" s="62">
        <v>31.913974400000001</v>
      </c>
      <c r="BB343" s="62">
        <v>0.71765600650615757</v>
      </c>
      <c r="BC343" s="33">
        <v>1</v>
      </c>
      <c r="BD343" s="33">
        <v>0.71765600650615757</v>
      </c>
      <c r="BE343" s="62">
        <v>7.1765600650615755E-2</v>
      </c>
      <c r="BF343" s="62">
        <v>2.7923291984882459</v>
      </c>
      <c r="BG343" s="62">
        <v>0.21586939989186754</v>
      </c>
      <c r="BH343" s="33">
        <v>-0.05</v>
      </c>
      <c r="BI343" s="62">
        <v>-1.0793469994593376E-2</v>
      </c>
      <c r="BJ343" s="33">
        <v>0.2</v>
      </c>
      <c r="BK343" s="63">
        <v>0</v>
      </c>
      <c r="BL343" s="63">
        <v>0</v>
      </c>
      <c r="BM343" s="33">
        <v>0.6</v>
      </c>
      <c r="BN343" s="33">
        <v>0</v>
      </c>
      <c r="BO343" s="63">
        <v>0</v>
      </c>
      <c r="BP343" s="63">
        <v>0</v>
      </c>
      <c r="BQ343" s="33">
        <v>0.2</v>
      </c>
      <c r="BR343" s="33">
        <v>0</v>
      </c>
      <c r="BS343" s="63">
        <v>0</v>
      </c>
      <c r="BT343" s="63">
        <v>0</v>
      </c>
      <c r="BU343" s="33">
        <v>0.2</v>
      </c>
      <c r="BV343" s="33">
        <v>0</v>
      </c>
      <c r="BW343" s="33">
        <v>0</v>
      </c>
      <c r="BX343" s="34">
        <v>0</v>
      </c>
      <c r="BY343" s="44">
        <v>0.1</v>
      </c>
      <c r="BZ343" s="35">
        <v>4.97</v>
      </c>
      <c r="CA343" s="36">
        <v>7.514363471424252</v>
      </c>
      <c r="CB343" s="44">
        <v>0.5</v>
      </c>
      <c r="CC343" s="44">
        <v>3.757181735712126</v>
      </c>
      <c r="CD343" s="35">
        <v>3.34</v>
      </c>
      <c r="CE343" s="36">
        <v>5.066747572815534</v>
      </c>
      <c r="CF343" s="44">
        <v>0.5</v>
      </c>
      <c r="CG343" s="44">
        <v>2.533373786407767</v>
      </c>
      <c r="CH343" s="44">
        <v>6.2905555221198926</v>
      </c>
      <c r="CI343" s="36">
        <v>0.62905555221198928</v>
      </c>
      <c r="CJ343" s="37">
        <v>1.9117453322566158</v>
      </c>
      <c r="CK343" s="38">
        <f t="shared" si="5"/>
        <v>223</v>
      </c>
      <c r="CL343" s="39">
        <v>39156275.960000001</v>
      </c>
      <c r="CM343" s="40">
        <v>0.48823471726717699</v>
      </c>
      <c r="CN343" s="41">
        <v>39156275.960000001</v>
      </c>
      <c r="CO343" s="42">
        <v>0.48823471726717699</v>
      </c>
      <c r="CP343" s="43">
        <v>342</v>
      </c>
      <c r="CQ343" s="43">
        <v>29</v>
      </c>
    </row>
    <row r="344" spans="1:95" ht="45" x14ac:dyDescent="0.25">
      <c r="A344" s="2">
        <v>6735</v>
      </c>
      <c r="B344" s="1" t="s">
        <v>73</v>
      </c>
      <c r="C344" s="2" t="s">
        <v>115</v>
      </c>
      <c r="D344" s="2" t="s">
        <v>146</v>
      </c>
      <c r="E344" s="2" t="s">
        <v>151</v>
      </c>
      <c r="F344" s="6" t="s">
        <v>76</v>
      </c>
      <c r="G344" s="6" t="s">
        <v>600</v>
      </c>
      <c r="H344" s="6" t="s">
        <v>76</v>
      </c>
      <c r="I344" s="6" t="s">
        <v>76</v>
      </c>
      <c r="J344" s="6" t="s">
        <v>592</v>
      </c>
      <c r="K344" s="6" t="s">
        <v>601</v>
      </c>
      <c r="L344" s="6" t="s">
        <v>76</v>
      </c>
      <c r="M344" s="6" t="s">
        <v>600</v>
      </c>
      <c r="N344" s="6" t="s">
        <v>598</v>
      </c>
      <c r="O344" s="31">
        <v>0.15</v>
      </c>
      <c r="P344" s="32">
        <v>17.17756279</v>
      </c>
      <c r="Q344" s="32">
        <v>0.92236943989518505</v>
      </c>
      <c r="R344" s="33">
        <v>0.5</v>
      </c>
      <c r="S344" s="33">
        <v>0.46118471994759253</v>
      </c>
      <c r="T344" s="59">
        <v>10.520710204928671</v>
      </c>
      <c r="U344" s="59">
        <v>1.7244238985295313</v>
      </c>
      <c r="V344" s="33">
        <v>0.5</v>
      </c>
      <c r="W344" s="33">
        <v>0.86221194926476563</v>
      </c>
      <c r="X344" s="33">
        <v>1.3233966692123582</v>
      </c>
      <c r="Y344" s="59">
        <v>0.19850950038185372</v>
      </c>
      <c r="Z344" s="33">
        <v>0.25</v>
      </c>
      <c r="AA344" s="60">
        <v>8.5736721965868803</v>
      </c>
      <c r="AB344" s="60">
        <v>1.3754223666941807</v>
      </c>
      <c r="AC344" s="33">
        <v>0.7</v>
      </c>
      <c r="AD344" s="33">
        <v>0.96279565668592648</v>
      </c>
      <c r="AE344" s="60">
        <v>494.97056622932632</v>
      </c>
      <c r="AF344" s="60">
        <v>1.3881164105488564</v>
      </c>
      <c r="AG344" s="33">
        <v>0.3</v>
      </c>
      <c r="AH344" s="33">
        <v>0.41643492316465691</v>
      </c>
      <c r="AI344" s="33">
        <v>1.3792305798505833</v>
      </c>
      <c r="AJ344" s="60">
        <v>0.34480764496264582</v>
      </c>
      <c r="AK344" s="33">
        <v>0.25</v>
      </c>
      <c r="AL344" s="61">
        <v>5.45</v>
      </c>
      <c r="AM344" s="61">
        <v>0.31593653443708225</v>
      </c>
      <c r="AN344" s="33">
        <v>0.6</v>
      </c>
      <c r="AO344" s="33">
        <v>0.18956192066224936</v>
      </c>
      <c r="AP344" s="61">
        <v>4.6900000000000004</v>
      </c>
      <c r="AQ344" s="61">
        <v>0.23778379419787263</v>
      </c>
      <c r="AR344" s="33">
        <v>0.2</v>
      </c>
      <c r="AS344" s="33">
        <v>4.7556758839574526E-2</v>
      </c>
      <c r="AT344" s="61">
        <v>85.887813949999995</v>
      </c>
      <c r="AU344" s="61">
        <v>3.5288150361058492</v>
      </c>
      <c r="AV344" s="33">
        <v>0.2</v>
      </c>
      <c r="AW344" s="33">
        <v>0.7057630072211698</v>
      </c>
      <c r="AX344" s="33">
        <v>0.94288168672299377</v>
      </c>
      <c r="AY344" s="61">
        <v>0.23572042168074844</v>
      </c>
      <c r="AZ344" s="33">
        <v>0.1</v>
      </c>
      <c r="BA344" s="62">
        <v>85.887813949999995</v>
      </c>
      <c r="BB344" s="62">
        <v>1.9313766688645602</v>
      </c>
      <c r="BC344" s="33">
        <v>1</v>
      </c>
      <c r="BD344" s="33">
        <v>1.9313766688645602</v>
      </c>
      <c r="BE344" s="62">
        <v>0.19313766688645603</v>
      </c>
      <c r="BF344" s="62">
        <v>13.804711853788739</v>
      </c>
      <c r="BG344" s="62">
        <v>1.0672147342694733</v>
      </c>
      <c r="BH344" s="33">
        <v>-0.05</v>
      </c>
      <c r="BI344" s="62">
        <v>-5.3360736713473668E-2</v>
      </c>
      <c r="BJ344" s="33">
        <v>0.25</v>
      </c>
      <c r="BK344" s="63">
        <v>290010.84224849998</v>
      </c>
      <c r="BL344" s="63">
        <v>0.46577582629072395</v>
      </c>
      <c r="BM344" s="33">
        <v>0.6</v>
      </c>
      <c r="BN344" s="33">
        <v>0.27946549577443436</v>
      </c>
      <c r="BO344" s="63">
        <v>0</v>
      </c>
      <c r="BP344" s="63">
        <v>0</v>
      </c>
      <c r="BQ344" s="33">
        <v>0.2</v>
      </c>
      <c r="BR344" s="33">
        <v>0</v>
      </c>
      <c r="BS344" s="63">
        <v>1842035.7281287501</v>
      </c>
      <c r="BT344" s="63">
        <v>1.7054313863066776E-2</v>
      </c>
      <c r="BU344" s="33">
        <v>0.2</v>
      </c>
      <c r="BV344" s="33">
        <v>3.4108627726133554E-3</v>
      </c>
      <c r="BW344" s="33">
        <v>0.28287635854704773</v>
      </c>
      <c r="BX344" s="34">
        <v>7.0719089636761934E-2</v>
      </c>
      <c r="BY344" s="33" t="s">
        <v>76</v>
      </c>
      <c r="BZ344" s="35" t="s">
        <v>76</v>
      </c>
      <c r="CA344" s="36" t="s">
        <v>76</v>
      </c>
      <c r="CB344" s="33" t="s">
        <v>76</v>
      </c>
      <c r="CC344" s="33" t="s">
        <v>76</v>
      </c>
      <c r="CD344" s="35" t="s">
        <v>76</v>
      </c>
      <c r="CE344" s="36" t="s">
        <v>76</v>
      </c>
      <c r="CF344" s="33" t="s">
        <v>76</v>
      </c>
      <c r="CG344" s="33" t="s">
        <v>76</v>
      </c>
      <c r="CH344" s="33" t="s">
        <v>76</v>
      </c>
      <c r="CI344" s="36" t="s">
        <v>76</v>
      </c>
      <c r="CJ344" s="37">
        <v>0.98953358683499226</v>
      </c>
      <c r="CK344" s="38">
        <f t="shared" si="5"/>
        <v>281</v>
      </c>
      <c r="CL344" s="39">
        <v>20840440.41</v>
      </c>
      <c r="CM344" s="40">
        <v>0.47481414373574282</v>
      </c>
      <c r="CN344" s="41">
        <v>20840440.41</v>
      </c>
      <c r="CO344" s="42">
        <v>0.47481414373574282</v>
      </c>
      <c r="CP344" s="43">
        <v>343</v>
      </c>
      <c r="CQ344" s="43">
        <v>41</v>
      </c>
    </row>
    <row r="345" spans="1:95" ht="30" x14ac:dyDescent="0.25">
      <c r="A345" s="2">
        <v>7168</v>
      </c>
      <c r="B345" s="1" t="s">
        <v>77</v>
      </c>
      <c r="C345" s="2" t="s">
        <v>78</v>
      </c>
      <c r="D345" s="2" t="s">
        <v>543</v>
      </c>
      <c r="E345" s="2" t="s">
        <v>561</v>
      </c>
      <c r="F345" s="6" t="s">
        <v>76</v>
      </c>
      <c r="G345" s="6" t="s">
        <v>76</v>
      </c>
      <c r="H345" s="6" t="s">
        <v>600</v>
      </c>
      <c r="I345" s="6" t="s">
        <v>76</v>
      </c>
      <c r="J345" s="6" t="s">
        <v>593</v>
      </c>
      <c r="K345" s="6" t="s">
        <v>601</v>
      </c>
      <c r="L345" s="6" t="s">
        <v>600</v>
      </c>
      <c r="M345" s="6" t="s">
        <v>76</v>
      </c>
      <c r="N345" s="6" t="s">
        <v>597</v>
      </c>
      <c r="O345" s="31">
        <v>0.1</v>
      </c>
      <c r="P345" s="32">
        <v>7.5956003399999998</v>
      </c>
      <c r="Q345" s="32">
        <v>0.4078546949251744</v>
      </c>
      <c r="R345" s="33">
        <v>0.5</v>
      </c>
      <c r="S345" s="33">
        <v>0.2039273474625872</v>
      </c>
      <c r="T345" s="59">
        <v>1.3881690866835421</v>
      </c>
      <c r="U345" s="59">
        <v>0.22753140250508802</v>
      </c>
      <c r="V345" s="33">
        <v>0.5</v>
      </c>
      <c r="W345" s="33">
        <v>0.11376570125254401</v>
      </c>
      <c r="X345" s="33">
        <v>0.31769304871513121</v>
      </c>
      <c r="Y345" s="59">
        <v>3.1769304871513117E-2</v>
      </c>
      <c r="Z345" s="33">
        <v>0.3</v>
      </c>
      <c r="AA345" s="60">
        <v>0.8</v>
      </c>
      <c r="AB345" s="60">
        <v>0.12833916064500128</v>
      </c>
      <c r="AC345" s="33">
        <v>0.7</v>
      </c>
      <c r="AD345" s="33">
        <v>8.9837412451500884E-2</v>
      </c>
      <c r="AE345" s="60">
        <v>435.6866585120647</v>
      </c>
      <c r="AF345" s="60">
        <v>1.2218581099579733</v>
      </c>
      <c r="AG345" s="33">
        <v>0.3</v>
      </c>
      <c r="AH345" s="33">
        <v>0.36655743298739202</v>
      </c>
      <c r="AI345" s="33">
        <v>0.45639484543889292</v>
      </c>
      <c r="AJ345" s="60">
        <v>0.13691845363166788</v>
      </c>
      <c r="AK345" s="33">
        <v>0.15</v>
      </c>
      <c r="AL345" s="61">
        <v>2.92</v>
      </c>
      <c r="AM345" s="61">
        <v>0.1692724184506936</v>
      </c>
      <c r="AN345" s="33">
        <v>0.6</v>
      </c>
      <c r="AO345" s="33">
        <v>0.10156345107041617</v>
      </c>
      <c r="AP345" s="61">
        <v>3.39</v>
      </c>
      <c r="AQ345" s="61">
        <v>0.17187357405773734</v>
      </c>
      <c r="AR345" s="33">
        <v>0.2</v>
      </c>
      <c r="AS345" s="33">
        <v>3.4374714811547469E-2</v>
      </c>
      <c r="AT345" s="61">
        <v>22.786801019999999</v>
      </c>
      <c r="AU345" s="61">
        <v>0.93622601817458528</v>
      </c>
      <c r="AV345" s="33">
        <v>0.2</v>
      </c>
      <c r="AW345" s="33">
        <v>0.18724520363491706</v>
      </c>
      <c r="AX345" s="33">
        <v>0.3231833695168807</v>
      </c>
      <c r="AY345" s="61">
        <v>4.8477505427532104E-2</v>
      </c>
      <c r="AZ345" s="33">
        <v>0.1</v>
      </c>
      <c r="BA345" s="62">
        <v>30.382401359999999</v>
      </c>
      <c r="BB345" s="62">
        <v>0.68321521333566182</v>
      </c>
      <c r="BC345" s="33">
        <v>1</v>
      </c>
      <c r="BD345" s="33">
        <v>0.68321521333566182</v>
      </c>
      <c r="BE345" s="62">
        <v>6.8321521333566185E-2</v>
      </c>
      <c r="BF345" s="62">
        <v>0.18096279668825599</v>
      </c>
      <c r="BG345" s="62">
        <v>1.3989872807617777E-2</v>
      </c>
      <c r="BH345" s="33">
        <v>-0.05</v>
      </c>
      <c r="BI345" s="62">
        <v>-6.9949364038088887E-4</v>
      </c>
      <c r="BJ345" s="33">
        <v>0.35</v>
      </c>
      <c r="BK345" s="63">
        <v>33227.629330000003</v>
      </c>
      <c r="BL345" s="63">
        <v>5.3365682423698046E-2</v>
      </c>
      <c r="BM345" s="33">
        <v>0.6</v>
      </c>
      <c r="BN345" s="33">
        <v>3.2019409454218828E-2</v>
      </c>
      <c r="BO345" s="63">
        <v>0</v>
      </c>
      <c r="BP345" s="63">
        <v>0</v>
      </c>
      <c r="BQ345" s="33">
        <v>0.2</v>
      </c>
      <c r="BR345" s="33">
        <v>0</v>
      </c>
      <c r="BS345" s="63">
        <v>100990.01</v>
      </c>
      <c r="BT345" s="63">
        <v>9.3500647206440639E-4</v>
      </c>
      <c r="BU345" s="33">
        <v>0.2</v>
      </c>
      <c r="BV345" s="33">
        <v>1.8700129441288126E-4</v>
      </c>
      <c r="BW345" s="33">
        <v>3.220641074863171E-2</v>
      </c>
      <c r="BX345" s="34">
        <v>1.1272243762021098E-2</v>
      </c>
      <c r="BY345" s="44" t="s">
        <v>76</v>
      </c>
      <c r="BZ345" s="35" t="s">
        <v>76</v>
      </c>
      <c r="CA345" s="36" t="s">
        <v>76</v>
      </c>
      <c r="CB345" s="44" t="s">
        <v>76</v>
      </c>
      <c r="CC345" s="44" t="s">
        <v>76</v>
      </c>
      <c r="CD345" s="35" t="s">
        <v>76</v>
      </c>
      <c r="CE345" s="36" t="s">
        <v>76</v>
      </c>
      <c r="CF345" s="44" t="s">
        <v>76</v>
      </c>
      <c r="CG345" s="44" t="s">
        <v>76</v>
      </c>
      <c r="CH345" s="44" t="s">
        <v>76</v>
      </c>
      <c r="CI345" s="36" t="s">
        <v>76</v>
      </c>
      <c r="CJ345" s="37">
        <v>0.2960595353859195</v>
      </c>
      <c r="CK345" s="38">
        <f t="shared" si="5"/>
        <v>347</v>
      </c>
      <c r="CL345" s="39">
        <v>6402386.7999999998</v>
      </c>
      <c r="CM345" s="40">
        <v>0.46242057006914905</v>
      </c>
      <c r="CN345" s="41">
        <v>6402386.7999999998</v>
      </c>
      <c r="CO345" s="42">
        <v>0.46242057006914905</v>
      </c>
      <c r="CP345" s="43">
        <v>344</v>
      </c>
      <c r="CQ345" s="43">
        <v>35</v>
      </c>
    </row>
    <row r="346" spans="1:95" x14ac:dyDescent="0.25">
      <c r="A346" s="2">
        <v>6760</v>
      </c>
      <c r="B346" s="1" t="s">
        <v>77</v>
      </c>
      <c r="C346" s="2" t="s">
        <v>87</v>
      </c>
      <c r="D346" s="2" t="s">
        <v>175</v>
      </c>
      <c r="E346" s="2" t="s">
        <v>176</v>
      </c>
      <c r="F346" s="6" t="s">
        <v>600</v>
      </c>
      <c r="G346" s="6" t="s">
        <v>76</v>
      </c>
      <c r="H346" s="6" t="s">
        <v>76</v>
      </c>
      <c r="I346" s="6" t="s">
        <v>76</v>
      </c>
      <c r="J346" s="6" t="s">
        <v>591</v>
      </c>
      <c r="K346" s="6" t="s">
        <v>601</v>
      </c>
      <c r="L346" s="6" t="s">
        <v>600</v>
      </c>
      <c r="M346" s="6" t="s">
        <v>600</v>
      </c>
      <c r="N346" s="6" t="s">
        <v>602</v>
      </c>
      <c r="O346" s="31">
        <v>0.1</v>
      </c>
      <c r="P346" s="32">
        <v>0</v>
      </c>
      <c r="Q346" s="32">
        <v>0</v>
      </c>
      <c r="R346" s="33">
        <v>0.5</v>
      </c>
      <c r="S346" s="33">
        <v>0</v>
      </c>
      <c r="T346" s="59">
        <v>0.101178453537891</v>
      </c>
      <c r="U346" s="59">
        <v>1.6583913053252089E-2</v>
      </c>
      <c r="V346" s="33">
        <v>0.5</v>
      </c>
      <c r="W346" s="33">
        <v>8.2919565266260445E-3</v>
      </c>
      <c r="X346" s="33">
        <v>8.2919565266260445E-3</v>
      </c>
      <c r="Y346" s="59">
        <v>8.2919565266260454E-4</v>
      </c>
      <c r="Z346" s="33">
        <v>0.3</v>
      </c>
      <c r="AA346" s="60">
        <v>6.6</v>
      </c>
      <c r="AB346" s="60">
        <v>1.0587980753212605</v>
      </c>
      <c r="AC346" s="33">
        <v>0.7</v>
      </c>
      <c r="AD346" s="33">
        <v>0.74115865272488235</v>
      </c>
      <c r="AE346" s="60">
        <v>744.26056697769991</v>
      </c>
      <c r="AF346" s="60">
        <v>2.0872358423581159</v>
      </c>
      <c r="AG346" s="33">
        <v>0.3</v>
      </c>
      <c r="AH346" s="33">
        <v>0.62617075270743472</v>
      </c>
      <c r="AI346" s="33">
        <v>1.3673294054323171</v>
      </c>
      <c r="AJ346" s="60">
        <v>0.41019882162969512</v>
      </c>
      <c r="AK346" s="33">
        <v>0.15</v>
      </c>
      <c r="AL346" s="61">
        <v>1.1499999999999999</v>
      </c>
      <c r="AM346" s="61">
        <v>6.6665507266540289E-2</v>
      </c>
      <c r="AN346" s="33">
        <v>0.6</v>
      </c>
      <c r="AO346" s="33">
        <v>3.9999304359924173E-2</v>
      </c>
      <c r="AP346" s="61">
        <v>1.0900000000000001</v>
      </c>
      <c r="AQ346" s="61">
        <v>5.5263184579036492E-2</v>
      </c>
      <c r="AR346" s="33">
        <v>0.2</v>
      </c>
      <c r="AS346" s="33">
        <v>1.1052636915807299E-2</v>
      </c>
      <c r="AT346" s="61">
        <v>0</v>
      </c>
      <c r="AU346" s="61">
        <v>0</v>
      </c>
      <c r="AV346" s="33">
        <v>0.2</v>
      </c>
      <c r="AW346" s="33">
        <v>0</v>
      </c>
      <c r="AX346" s="33">
        <v>5.1051941275731476E-2</v>
      </c>
      <c r="AY346" s="61">
        <v>7.6577911913597212E-3</v>
      </c>
      <c r="AZ346" s="33">
        <v>0.1</v>
      </c>
      <c r="BA346" s="62">
        <v>0</v>
      </c>
      <c r="BB346" s="62">
        <v>0</v>
      </c>
      <c r="BC346" s="33">
        <v>1</v>
      </c>
      <c r="BD346" s="33">
        <v>0</v>
      </c>
      <c r="BE346" s="62">
        <v>0</v>
      </c>
      <c r="BF346" s="62">
        <v>8.1369459470812604</v>
      </c>
      <c r="BG346" s="62">
        <v>0.62905105870037303</v>
      </c>
      <c r="BH346" s="33">
        <v>-0.05</v>
      </c>
      <c r="BI346" s="62">
        <v>-3.1452552935018654E-2</v>
      </c>
      <c r="BJ346" s="33">
        <v>0.35</v>
      </c>
      <c r="BK346" s="63">
        <v>101641.80966</v>
      </c>
      <c r="BL346" s="63">
        <v>0.16324319985080094</v>
      </c>
      <c r="BM346" s="33">
        <v>0.6</v>
      </c>
      <c r="BN346" s="33">
        <v>9.7945919910480558E-2</v>
      </c>
      <c r="BO346" s="63">
        <v>0</v>
      </c>
      <c r="BP346" s="63">
        <v>0</v>
      </c>
      <c r="BQ346" s="33">
        <v>0.2</v>
      </c>
      <c r="BR346" s="33">
        <v>0</v>
      </c>
      <c r="BS346" s="63">
        <v>1660507.1595000001</v>
      </c>
      <c r="BT346" s="63">
        <v>1.5373648750423765E-2</v>
      </c>
      <c r="BU346" s="33">
        <v>0.2</v>
      </c>
      <c r="BV346" s="33">
        <v>3.074729750084753E-3</v>
      </c>
      <c r="BW346" s="33">
        <v>0.10102064966056531</v>
      </c>
      <c r="BX346" s="34">
        <v>3.5357227381197856E-2</v>
      </c>
      <c r="BY346" s="33" t="s">
        <v>76</v>
      </c>
      <c r="BZ346" s="35" t="s">
        <v>76</v>
      </c>
      <c r="CA346" s="36" t="s">
        <v>76</v>
      </c>
      <c r="CB346" s="33" t="s">
        <v>76</v>
      </c>
      <c r="CC346" s="33" t="s">
        <v>76</v>
      </c>
      <c r="CD346" s="35" t="s">
        <v>76</v>
      </c>
      <c r="CE346" s="36" t="s">
        <v>76</v>
      </c>
      <c r="CF346" s="33" t="s">
        <v>76</v>
      </c>
      <c r="CG346" s="33" t="s">
        <v>76</v>
      </c>
      <c r="CH346" s="33" t="s">
        <v>76</v>
      </c>
      <c r="CI346" s="36" t="s">
        <v>76</v>
      </c>
      <c r="CJ346" s="37">
        <v>0.42259048291989665</v>
      </c>
      <c r="CK346" s="38">
        <f t="shared" si="5"/>
        <v>325</v>
      </c>
      <c r="CL346" s="39">
        <v>9309199.3800000008</v>
      </c>
      <c r="CM346" s="40">
        <v>0.4539493308391217</v>
      </c>
      <c r="CN346" s="41">
        <v>9309199.3800000008</v>
      </c>
      <c r="CO346" s="42">
        <v>0.4539493308391217</v>
      </c>
      <c r="CP346" s="43">
        <v>345</v>
      </c>
      <c r="CQ346" s="43">
        <v>29</v>
      </c>
    </row>
    <row r="347" spans="1:95" x14ac:dyDescent="0.25">
      <c r="A347" s="2">
        <v>6986</v>
      </c>
      <c r="B347" s="1" t="s">
        <v>36</v>
      </c>
      <c r="C347" s="2" t="s">
        <v>45</v>
      </c>
      <c r="D347" s="2" t="s">
        <v>389</v>
      </c>
      <c r="E347" s="2" t="s">
        <v>390</v>
      </c>
      <c r="F347" s="6" t="s">
        <v>76</v>
      </c>
      <c r="G347" s="6" t="s">
        <v>76</v>
      </c>
      <c r="H347" s="6" t="s">
        <v>600</v>
      </c>
      <c r="I347" s="6" t="s">
        <v>76</v>
      </c>
      <c r="J347" s="6" t="s">
        <v>593</v>
      </c>
      <c r="K347" s="6" t="s">
        <v>601</v>
      </c>
      <c r="L347" s="6" t="s">
        <v>600</v>
      </c>
      <c r="M347" s="6" t="s">
        <v>76</v>
      </c>
      <c r="N347" s="6" t="s">
        <v>597</v>
      </c>
      <c r="O347" s="31">
        <v>0.15</v>
      </c>
      <c r="P347" s="32">
        <v>53.79</v>
      </c>
      <c r="Q347" s="32">
        <v>2.8883173229234345</v>
      </c>
      <c r="R347" s="33">
        <v>0.5</v>
      </c>
      <c r="S347" s="33">
        <v>1.4441586614617172</v>
      </c>
      <c r="T347" s="59">
        <v>13.67</v>
      </c>
      <c r="U347" s="59">
        <v>2.24061629241108</v>
      </c>
      <c r="V347" s="33">
        <v>0.5</v>
      </c>
      <c r="W347" s="33">
        <v>1.12030814620554</v>
      </c>
      <c r="X347" s="33">
        <v>2.5644668076672574</v>
      </c>
      <c r="Y347" s="59">
        <v>0.38467002115008858</v>
      </c>
      <c r="Z347" s="33">
        <v>0.2</v>
      </c>
      <c r="AA347" s="60">
        <v>0</v>
      </c>
      <c r="AB347" s="60">
        <v>0</v>
      </c>
      <c r="AC347" s="33">
        <v>0.7</v>
      </c>
      <c r="AD347" s="33">
        <v>0</v>
      </c>
      <c r="AE347" s="60">
        <v>0</v>
      </c>
      <c r="AF347" s="60">
        <v>0</v>
      </c>
      <c r="AG347" s="33">
        <v>0.3</v>
      </c>
      <c r="AH347" s="33">
        <v>0</v>
      </c>
      <c r="AI347" s="33">
        <v>0</v>
      </c>
      <c r="AJ347" s="60">
        <v>0</v>
      </c>
      <c r="AK347" s="33">
        <v>0.25</v>
      </c>
      <c r="AL347" s="61">
        <v>0.69</v>
      </c>
      <c r="AM347" s="61">
        <v>3.9999304359924173E-2</v>
      </c>
      <c r="AN347" s="33">
        <v>0.6</v>
      </c>
      <c r="AO347" s="33">
        <v>2.3999582615954505E-2</v>
      </c>
      <c r="AP347" s="61">
        <v>0.83</v>
      </c>
      <c r="AQ347" s="61">
        <v>4.2081140551009442E-2</v>
      </c>
      <c r="AR347" s="33">
        <v>0.2</v>
      </c>
      <c r="AS347" s="33">
        <v>8.4162281102018888E-3</v>
      </c>
      <c r="AT347" s="61">
        <v>0</v>
      </c>
      <c r="AU347" s="61">
        <v>0</v>
      </c>
      <c r="AV347" s="33">
        <v>0.2</v>
      </c>
      <c r="AW347" s="33">
        <v>0</v>
      </c>
      <c r="AX347" s="33">
        <v>3.2415810726156395E-2</v>
      </c>
      <c r="AY347" s="61">
        <v>8.1039526815390988E-3</v>
      </c>
      <c r="AZ347" s="33">
        <v>0.1</v>
      </c>
      <c r="BA347" s="62">
        <v>0</v>
      </c>
      <c r="BB347" s="62">
        <v>0</v>
      </c>
      <c r="BC347" s="33">
        <v>1</v>
      </c>
      <c r="BD347" s="33">
        <v>0</v>
      </c>
      <c r="BE347" s="62">
        <v>0</v>
      </c>
      <c r="BF347" s="62">
        <v>1.4294931571832099</v>
      </c>
      <c r="BG347" s="62">
        <v>0.11051126427275712</v>
      </c>
      <c r="BH347" s="33">
        <v>-0.05</v>
      </c>
      <c r="BI347" s="62">
        <v>-5.5255632136378555E-3</v>
      </c>
      <c r="BJ347" s="33">
        <v>0.2</v>
      </c>
      <c r="BK347" s="63">
        <v>1212046.5398525</v>
      </c>
      <c r="BL347" s="63">
        <v>1.9466236993956076</v>
      </c>
      <c r="BM347" s="33">
        <v>0.6</v>
      </c>
      <c r="BN347" s="33">
        <v>1.1679742196373646</v>
      </c>
      <c r="BO347" s="63">
        <v>321.63445362831072</v>
      </c>
      <c r="BP347" s="63">
        <v>2.5257137444125739E-2</v>
      </c>
      <c r="BQ347" s="33">
        <v>0.2</v>
      </c>
      <c r="BR347" s="33">
        <v>5.0514274888251477E-3</v>
      </c>
      <c r="BS347" s="63">
        <v>0</v>
      </c>
      <c r="BT347" s="63">
        <v>0</v>
      </c>
      <c r="BU347" s="33">
        <v>0.2</v>
      </c>
      <c r="BV347" s="33">
        <v>0</v>
      </c>
      <c r="BW347" s="33">
        <v>1.1730256471261897</v>
      </c>
      <c r="BX347" s="34">
        <v>0.23460512942523795</v>
      </c>
      <c r="BY347" s="44">
        <v>0.1</v>
      </c>
      <c r="BZ347" s="35">
        <v>0.43</v>
      </c>
      <c r="CA347" s="36">
        <v>0.6501360749924403</v>
      </c>
      <c r="CB347" s="44">
        <v>0.5</v>
      </c>
      <c r="CC347" s="44">
        <v>0.32506803749622015</v>
      </c>
      <c r="CD347" s="35">
        <v>0.33</v>
      </c>
      <c r="CE347" s="36">
        <v>0.50060679611650483</v>
      </c>
      <c r="CF347" s="44">
        <v>0.5</v>
      </c>
      <c r="CG347" s="44">
        <v>0.25030339805825241</v>
      </c>
      <c r="CH347" s="44">
        <v>0.57537143555447257</v>
      </c>
      <c r="CI347" s="36">
        <v>5.7537143555447257E-2</v>
      </c>
      <c r="CJ347" s="37">
        <v>0.67939068359867505</v>
      </c>
      <c r="CK347" s="38">
        <f t="shared" si="5"/>
        <v>298</v>
      </c>
      <c r="CL347" s="39">
        <v>15353001.279999999</v>
      </c>
      <c r="CM347" s="40">
        <v>0.44251327229660403</v>
      </c>
      <c r="CN347" s="41">
        <v>15353001.279999999</v>
      </c>
      <c r="CO347" s="42">
        <v>0.44251327229660403</v>
      </c>
      <c r="CP347" s="43">
        <v>346</v>
      </c>
      <c r="CQ347" s="43">
        <v>70</v>
      </c>
    </row>
    <row r="348" spans="1:95" ht="30" x14ac:dyDescent="0.25">
      <c r="A348" s="2">
        <v>7036</v>
      </c>
      <c r="B348" s="1" t="s">
        <v>77</v>
      </c>
      <c r="C348" s="2" t="s">
        <v>65</v>
      </c>
      <c r="D348" s="2" t="s">
        <v>438</v>
      </c>
      <c r="E348" s="2" t="s">
        <v>439</v>
      </c>
      <c r="F348" s="6" t="s">
        <v>76</v>
      </c>
      <c r="G348" s="6" t="s">
        <v>76</v>
      </c>
      <c r="H348" s="6" t="s">
        <v>76</v>
      </c>
      <c r="I348" s="6" t="s">
        <v>600</v>
      </c>
      <c r="J348" s="6" t="s">
        <v>594</v>
      </c>
      <c r="K348" s="6" t="s">
        <v>601</v>
      </c>
      <c r="L348" s="6" t="s">
        <v>600</v>
      </c>
      <c r="M348" s="6" t="s">
        <v>76</v>
      </c>
      <c r="N348" s="6" t="s">
        <v>597</v>
      </c>
      <c r="O348" s="31">
        <v>0.1</v>
      </c>
      <c r="P348" s="32">
        <v>0</v>
      </c>
      <c r="Q348" s="32">
        <v>0</v>
      </c>
      <c r="R348" s="33">
        <v>0.5</v>
      </c>
      <c r="S348" s="33">
        <v>0</v>
      </c>
      <c r="T348" s="59">
        <v>2.8874016860541003</v>
      </c>
      <c r="U348" s="59">
        <v>0.47326695395084423</v>
      </c>
      <c r="V348" s="33">
        <v>0.5</v>
      </c>
      <c r="W348" s="33">
        <v>0.23663347697542211</v>
      </c>
      <c r="X348" s="33">
        <v>0.23663347697542211</v>
      </c>
      <c r="Y348" s="59">
        <v>2.3663347697542209E-2</v>
      </c>
      <c r="Z348" s="33">
        <v>0.3</v>
      </c>
      <c r="AA348" s="60">
        <v>74.784000000000006</v>
      </c>
      <c r="AB348" s="60">
        <v>11.997144737094718</v>
      </c>
      <c r="AC348" s="33">
        <v>0.7</v>
      </c>
      <c r="AD348" s="33">
        <v>8.3980013159663027</v>
      </c>
      <c r="AE348" s="60">
        <v>639.72037348911999</v>
      </c>
      <c r="AF348" s="60">
        <v>1.7940588980219603</v>
      </c>
      <c r="AG348" s="33">
        <v>0.3</v>
      </c>
      <c r="AH348" s="33">
        <v>0.53821766940658811</v>
      </c>
      <c r="AI348" s="33">
        <v>8.9362189853728911</v>
      </c>
      <c r="AJ348" s="60">
        <v>2.6808656956118675</v>
      </c>
      <c r="AK348" s="33">
        <v>0.15</v>
      </c>
      <c r="AL348" s="61">
        <v>6.38</v>
      </c>
      <c r="AM348" s="61">
        <v>0.36984864031350179</v>
      </c>
      <c r="AN348" s="33">
        <v>0.6</v>
      </c>
      <c r="AO348" s="33">
        <v>0.22190918418810107</v>
      </c>
      <c r="AP348" s="61">
        <v>3.81</v>
      </c>
      <c r="AQ348" s="61">
        <v>0.1931676451799349</v>
      </c>
      <c r="AR348" s="33">
        <v>0.2</v>
      </c>
      <c r="AS348" s="33">
        <v>3.8633529035986977E-2</v>
      </c>
      <c r="AT348" s="61">
        <v>0</v>
      </c>
      <c r="AU348" s="61">
        <v>0</v>
      </c>
      <c r="AV348" s="33">
        <v>0.2</v>
      </c>
      <c r="AW348" s="33">
        <v>0</v>
      </c>
      <c r="AX348" s="33">
        <v>0.26054271322408806</v>
      </c>
      <c r="AY348" s="61">
        <v>3.9081406983613211E-2</v>
      </c>
      <c r="AZ348" s="33">
        <v>0.1</v>
      </c>
      <c r="BA348" s="62">
        <v>0</v>
      </c>
      <c r="BB348" s="62">
        <v>0</v>
      </c>
      <c r="BC348" s="33">
        <v>1</v>
      </c>
      <c r="BD348" s="33">
        <v>0</v>
      </c>
      <c r="BE348" s="62">
        <v>0</v>
      </c>
      <c r="BF348" s="62">
        <v>63.15939865516566</v>
      </c>
      <c r="BG348" s="62">
        <v>4.882727112764254</v>
      </c>
      <c r="BH348" s="33">
        <v>-0.05</v>
      </c>
      <c r="BI348" s="62">
        <v>-0.24413635563821268</v>
      </c>
      <c r="BJ348" s="33">
        <v>0.35</v>
      </c>
      <c r="BK348" s="63">
        <v>817328.62380349997</v>
      </c>
      <c r="BL348" s="63">
        <v>1.3126816644218222</v>
      </c>
      <c r="BM348" s="33">
        <v>0.6</v>
      </c>
      <c r="BN348" s="33">
        <v>0.78760899865309331</v>
      </c>
      <c r="BO348" s="63">
        <v>0</v>
      </c>
      <c r="BP348" s="63">
        <v>0</v>
      </c>
      <c r="BQ348" s="33">
        <v>0.2</v>
      </c>
      <c r="BR348" s="33">
        <v>0</v>
      </c>
      <c r="BS348" s="63">
        <v>38397949.799999997</v>
      </c>
      <c r="BT348" s="63">
        <v>0.35550379267220766</v>
      </c>
      <c r="BU348" s="33">
        <v>0.2</v>
      </c>
      <c r="BV348" s="33">
        <v>7.1100758534441533E-2</v>
      </c>
      <c r="BW348" s="33">
        <v>0.85870975718753484</v>
      </c>
      <c r="BX348" s="34">
        <v>0.30054841501563717</v>
      </c>
      <c r="BY348" s="44" t="s">
        <v>76</v>
      </c>
      <c r="BZ348" s="35" t="s">
        <v>76</v>
      </c>
      <c r="CA348" s="36" t="s">
        <v>76</v>
      </c>
      <c r="CB348" s="44" t="s">
        <v>76</v>
      </c>
      <c r="CC348" s="44" t="s">
        <v>76</v>
      </c>
      <c r="CD348" s="35" t="s">
        <v>76</v>
      </c>
      <c r="CE348" s="36" t="s">
        <v>76</v>
      </c>
      <c r="CF348" s="44" t="s">
        <v>76</v>
      </c>
      <c r="CG348" s="44" t="s">
        <v>76</v>
      </c>
      <c r="CH348" s="44" t="s">
        <v>76</v>
      </c>
      <c r="CI348" s="36" t="s">
        <v>76</v>
      </c>
      <c r="CJ348" s="37">
        <v>2.8000225096704474</v>
      </c>
      <c r="CK348" s="38">
        <f t="shared" si="5"/>
        <v>181</v>
      </c>
      <c r="CL348" s="39">
        <v>63310535.18</v>
      </c>
      <c r="CM348" s="40">
        <v>0.44226802090830902</v>
      </c>
      <c r="CN348" s="41">
        <v>63310535.18</v>
      </c>
      <c r="CO348" s="42">
        <v>0.44226802090830902</v>
      </c>
      <c r="CP348" s="43">
        <v>347</v>
      </c>
      <c r="CQ348" s="43">
        <v>48</v>
      </c>
    </row>
    <row r="349" spans="1:95" ht="30" x14ac:dyDescent="0.25">
      <c r="A349" s="2">
        <v>6971</v>
      </c>
      <c r="B349" s="1" t="s">
        <v>77</v>
      </c>
      <c r="C349" s="2" t="s">
        <v>56</v>
      </c>
      <c r="D349" s="2" t="s">
        <v>308</v>
      </c>
      <c r="E349" s="2" t="s">
        <v>375</v>
      </c>
      <c r="F349" s="6" t="s">
        <v>600</v>
      </c>
      <c r="G349" s="6" t="s">
        <v>76</v>
      </c>
      <c r="H349" s="6" t="s">
        <v>76</v>
      </c>
      <c r="I349" s="6" t="s">
        <v>76</v>
      </c>
      <c r="J349" s="6" t="s">
        <v>591</v>
      </c>
      <c r="K349" s="6" t="s">
        <v>603</v>
      </c>
      <c r="L349" s="6" t="s">
        <v>76</v>
      </c>
      <c r="M349" s="6" t="s">
        <v>600</v>
      </c>
      <c r="N349" s="6" t="s">
        <v>598</v>
      </c>
      <c r="O349" s="31">
        <v>0.1</v>
      </c>
      <c r="P349" s="32">
        <v>2.56718</v>
      </c>
      <c r="Q349" s="32">
        <v>0.13784774986173234</v>
      </c>
      <c r="R349" s="33">
        <v>0.5</v>
      </c>
      <c r="S349" s="33">
        <v>6.8923874930866172E-2</v>
      </c>
      <c r="T349" s="59">
        <v>0</v>
      </c>
      <c r="U349" s="59">
        <v>0</v>
      </c>
      <c r="V349" s="33">
        <v>0.5</v>
      </c>
      <c r="W349" s="33">
        <v>0</v>
      </c>
      <c r="X349" s="33">
        <v>6.8923874930866172E-2</v>
      </c>
      <c r="Y349" s="59">
        <v>6.8923874930866174E-3</v>
      </c>
      <c r="Z349" s="33">
        <v>0.3</v>
      </c>
      <c r="AA349" s="60">
        <v>0</v>
      </c>
      <c r="AB349" s="60">
        <v>0</v>
      </c>
      <c r="AC349" s="33">
        <v>0.7</v>
      </c>
      <c r="AD349" s="33">
        <v>0</v>
      </c>
      <c r="AE349" s="60">
        <v>0</v>
      </c>
      <c r="AF349" s="60">
        <v>0</v>
      </c>
      <c r="AG349" s="33">
        <v>0.3</v>
      </c>
      <c r="AH349" s="33">
        <v>0</v>
      </c>
      <c r="AI349" s="33">
        <v>0</v>
      </c>
      <c r="AJ349" s="60">
        <v>0</v>
      </c>
      <c r="AK349" s="33">
        <v>0.15</v>
      </c>
      <c r="AL349" s="61">
        <v>2.1</v>
      </c>
      <c r="AM349" s="61">
        <v>0.12173701326933445</v>
      </c>
      <c r="AN349" s="33">
        <v>0.6</v>
      </c>
      <c r="AO349" s="33">
        <v>7.3042207961600672E-2</v>
      </c>
      <c r="AP349" s="61">
        <v>2.29</v>
      </c>
      <c r="AQ349" s="61">
        <v>0.1161033877853152</v>
      </c>
      <c r="AR349" s="33">
        <v>0.2</v>
      </c>
      <c r="AS349" s="33">
        <v>2.322067755706304E-2</v>
      </c>
      <c r="AT349" s="61">
        <v>3.8507699999999998</v>
      </c>
      <c r="AU349" s="61">
        <v>0.15821400559217891</v>
      </c>
      <c r="AV349" s="33">
        <v>0.2</v>
      </c>
      <c r="AW349" s="33">
        <v>3.164280111843578E-2</v>
      </c>
      <c r="AX349" s="33">
        <v>0.1279056866370995</v>
      </c>
      <c r="AY349" s="61">
        <v>1.9185852995564922E-2</v>
      </c>
      <c r="AZ349" s="33">
        <v>0.1</v>
      </c>
      <c r="BA349" s="62">
        <v>0</v>
      </c>
      <c r="BB349" s="62">
        <v>0</v>
      </c>
      <c r="BC349" s="33">
        <v>1</v>
      </c>
      <c r="BD349" s="44">
        <v>0</v>
      </c>
      <c r="BE349" s="62">
        <v>0</v>
      </c>
      <c r="BF349" s="62">
        <v>5.2472341545884351</v>
      </c>
      <c r="BG349" s="62">
        <v>0.40565320473544603</v>
      </c>
      <c r="BH349" s="33">
        <v>-0.05</v>
      </c>
      <c r="BI349" s="62">
        <v>-2.0282660236772301E-2</v>
      </c>
      <c r="BJ349" s="33">
        <v>0.35</v>
      </c>
      <c r="BK349" s="63">
        <v>105480.2750145</v>
      </c>
      <c r="BL349" s="63">
        <v>0.16940801892556021</v>
      </c>
      <c r="BM349" s="33">
        <v>0.6</v>
      </c>
      <c r="BN349" s="33">
        <v>0.10164481135533612</v>
      </c>
      <c r="BO349" s="63">
        <v>0</v>
      </c>
      <c r="BP349" s="63">
        <v>0</v>
      </c>
      <c r="BQ349" s="33">
        <v>0.2</v>
      </c>
      <c r="BR349" s="33">
        <v>0</v>
      </c>
      <c r="BS349" s="63">
        <v>0</v>
      </c>
      <c r="BT349" s="63">
        <v>0</v>
      </c>
      <c r="BU349" s="33">
        <v>0.2</v>
      </c>
      <c r="BV349" s="33">
        <v>0</v>
      </c>
      <c r="BW349" s="33">
        <v>0.10164481135533612</v>
      </c>
      <c r="BX349" s="34">
        <v>3.5575683974367639E-2</v>
      </c>
      <c r="BY349" s="33" t="s">
        <v>76</v>
      </c>
      <c r="BZ349" s="35" t="s">
        <v>76</v>
      </c>
      <c r="CA349" s="36" t="s">
        <v>76</v>
      </c>
      <c r="CB349" s="33" t="s">
        <v>76</v>
      </c>
      <c r="CC349" s="33" t="s">
        <v>76</v>
      </c>
      <c r="CD349" s="35" t="s">
        <v>76</v>
      </c>
      <c r="CE349" s="36" t="s">
        <v>76</v>
      </c>
      <c r="CF349" s="33" t="s">
        <v>76</v>
      </c>
      <c r="CG349" s="33" t="s">
        <v>76</v>
      </c>
      <c r="CH349" s="33" t="s">
        <v>76</v>
      </c>
      <c r="CI349" s="36" t="s">
        <v>76</v>
      </c>
      <c r="CJ349" s="37">
        <v>4.137126422624688E-2</v>
      </c>
      <c r="CK349" s="38">
        <f t="shared" si="5"/>
        <v>383</v>
      </c>
      <c r="CL349" s="39">
        <v>953836.39</v>
      </c>
      <c r="CM349" s="40">
        <v>0.43373543576217388</v>
      </c>
      <c r="CN349" s="41">
        <v>953836.39</v>
      </c>
      <c r="CO349" s="42">
        <v>0.43373543576217388</v>
      </c>
      <c r="CP349" s="43">
        <v>348</v>
      </c>
      <c r="CQ349" s="43">
        <v>49</v>
      </c>
    </row>
    <row r="350" spans="1:95" ht="30" x14ac:dyDescent="0.25">
      <c r="A350" s="2">
        <v>6743</v>
      </c>
      <c r="B350" s="1" t="s">
        <v>73</v>
      </c>
      <c r="C350" s="2" t="s">
        <v>56</v>
      </c>
      <c r="D350" s="2" t="s">
        <v>158</v>
      </c>
      <c r="E350" s="2" t="s">
        <v>160</v>
      </c>
      <c r="F350" s="6" t="s">
        <v>76</v>
      </c>
      <c r="G350" s="6" t="s">
        <v>600</v>
      </c>
      <c r="H350" s="6" t="s">
        <v>600</v>
      </c>
      <c r="I350" s="6" t="s">
        <v>76</v>
      </c>
      <c r="J350" s="6" t="s">
        <v>592</v>
      </c>
      <c r="K350" s="6" t="s">
        <v>601</v>
      </c>
      <c r="L350" s="6" t="s">
        <v>600</v>
      </c>
      <c r="M350" s="6" t="s">
        <v>600</v>
      </c>
      <c r="N350" s="6" t="s">
        <v>602</v>
      </c>
      <c r="O350" s="31">
        <v>0.15</v>
      </c>
      <c r="P350" s="32">
        <v>25.596348226</v>
      </c>
      <c r="Q350" s="32">
        <v>1.3744260268588273</v>
      </c>
      <c r="R350" s="33">
        <v>0.5</v>
      </c>
      <c r="S350" s="33">
        <v>0.68721301342941365</v>
      </c>
      <c r="T350" s="59">
        <v>4.18</v>
      </c>
      <c r="U350" s="59">
        <v>0.68513358465825269</v>
      </c>
      <c r="V350" s="33">
        <v>0.5</v>
      </c>
      <c r="W350" s="33">
        <v>0.34256679232912635</v>
      </c>
      <c r="X350" s="33">
        <v>1.0297798057585401</v>
      </c>
      <c r="Y350" s="59">
        <v>0.154466970863781</v>
      </c>
      <c r="Z350" s="33">
        <v>0.25</v>
      </c>
      <c r="AA350" s="60">
        <v>0</v>
      </c>
      <c r="AB350" s="60">
        <v>0</v>
      </c>
      <c r="AC350" s="33">
        <v>0.7</v>
      </c>
      <c r="AD350" s="33">
        <v>0</v>
      </c>
      <c r="AE350" s="60">
        <v>0</v>
      </c>
      <c r="AF350" s="60">
        <v>0</v>
      </c>
      <c r="AG350" s="33">
        <v>0.3</v>
      </c>
      <c r="AH350" s="33">
        <v>0</v>
      </c>
      <c r="AI350" s="33">
        <v>0</v>
      </c>
      <c r="AJ350" s="60">
        <v>0</v>
      </c>
      <c r="AK350" s="33">
        <v>0.25</v>
      </c>
      <c r="AL350" s="61">
        <v>85.02</v>
      </c>
      <c r="AM350" s="61">
        <v>4.9286099372184831</v>
      </c>
      <c r="AN350" s="33">
        <v>0.6</v>
      </c>
      <c r="AO350" s="33">
        <v>2.9571659623310897</v>
      </c>
      <c r="AP350" s="61">
        <v>47.41</v>
      </c>
      <c r="AQ350" s="61">
        <v>2.4036950283413945</v>
      </c>
      <c r="AR350" s="33">
        <v>0.2</v>
      </c>
      <c r="AS350" s="33">
        <v>0.48073900566827893</v>
      </c>
      <c r="AT350" s="61">
        <v>5.63174113</v>
      </c>
      <c r="AU350" s="61">
        <v>0.23138757252069689</v>
      </c>
      <c r="AV350" s="33">
        <v>0.2</v>
      </c>
      <c r="AW350" s="33">
        <v>4.6277514504139375E-2</v>
      </c>
      <c r="AX350" s="33">
        <v>3.4841824825035084</v>
      </c>
      <c r="AY350" s="61">
        <v>0.87104562062587709</v>
      </c>
      <c r="AZ350" s="33">
        <v>0.1</v>
      </c>
      <c r="BA350" s="62">
        <v>5.63174113</v>
      </c>
      <c r="BB350" s="62">
        <v>0.12664210349909522</v>
      </c>
      <c r="BC350" s="33">
        <v>1</v>
      </c>
      <c r="BD350" s="33">
        <v>0.12664210349909522</v>
      </c>
      <c r="BE350" s="62">
        <v>1.2664210349909522E-2</v>
      </c>
      <c r="BF350" s="62">
        <v>0.69118009156580196</v>
      </c>
      <c r="BG350" s="62">
        <v>5.3433754037415938E-2</v>
      </c>
      <c r="BH350" s="33">
        <v>-0.05</v>
      </c>
      <c r="BI350" s="62">
        <v>-2.671687701870797E-3</v>
      </c>
      <c r="BJ350" s="33">
        <v>0.25</v>
      </c>
      <c r="BK350" s="63">
        <v>841608.57509599999</v>
      </c>
      <c r="BL350" s="63">
        <v>1.3516768078029529</v>
      </c>
      <c r="BM350" s="33">
        <v>0.6</v>
      </c>
      <c r="BN350" s="33">
        <v>0.81100608468177171</v>
      </c>
      <c r="BO350" s="63">
        <v>320.85634096874236</v>
      </c>
      <c r="BP350" s="63">
        <v>2.5196034231556218E-2</v>
      </c>
      <c r="BQ350" s="33">
        <v>0.2</v>
      </c>
      <c r="BR350" s="33">
        <v>5.0392068463112434E-3</v>
      </c>
      <c r="BS350" s="63">
        <v>0</v>
      </c>
      <c r="BT350" s="63">
        <v>0</v>
      </c>
      <c r="BU350" s="33">
        <v>0.2</v>
      </c>
      <c r="BV350" s="33">
        <v>0</v>
      </c>
      <c r="BW350" s="33">
        <v>0.81604529152808292</v>
      </c>
      <c r="BX350" s="34">
        <v>0.20401132288202073</v>
      </c>
      <c r="BY350" s="33" t="s">
        <v>76</v>
      </c>
      <c r="BZ350" s="35" t="s">
        <v>76</v>
      </c>
      <c r="CA350" s="36" t="s">
        <v>76</v>
      </c>
      <c r="CB350" s="33" t="s">
        <v>76</v>
      </c>
      <c r="CC350" s="33" t="s">
        <v>76</v>
      </c>
      <c r="CD350" s="35" t="s">
        <v>76</v>
      </c>
      <c r="CE350" s="36" t="s">
        <v>76</v>
      </c>
      <c r="CF350" s="33" t="s">
        <v>76</v>
      </c>
      <c r="CG350" s="33" t="s">
        <v>76</v>
      </c>
      <c r="CH350" s="33" t="s">
        <v>76</v>
      </c>
      <c r="CI350" s="36" t="s">
        <v>76</v>
      </c>
      <c r="CJ350" s="37">
        <v>1.2395164370197176</v>
      </c>
      <c r="CK350" s="38">
        <f t="shared" si="5"/>
        <v>260</v>
      </c>
      <c r="CL350" s="39">
        <v>29159938.34</v>
      </c>
      <c r="CM350" s="40">
        <v>0.4250751227822101</v>
      </c>
      <c r="CN350" s="41">
        <v>29159938.34</v>
      </c>
      <c r="CO350" s="42">
        <v>0.4250751227822101</v>
      </c>
      <c r="CP350" s="43">
        <v>349</v>
      </c>
      <c r="CQ350" s="43">
        <v>50</v>
      </c>
    </row>
    <row r="351" spans="1:95" x14ac:dyDescent="0.25">
      <c r="A351" s="2">
        <v>7056</v>
      </c>
      <c r="B351" s="1" t="s">
        <v>77</v>
      </c>
      <c r="C351" s="2" t="s">
        <v>56</v>
      </c>
      <c r="D351" s="2" t="s">
        <v>459</v>
      </c>
      <c r="E351" s="2" t="s">
        <v>460</v>
      </c>
      <c r="F351" s="6" t="s">
        <v>600</v>
      </c>
      <c r="G351" s="6" t="s">
        <v>76</v>
      </c>
      <c r="H351" s="6" t="s">
        <v>76</v>
      </c>
      <c r="I351" s="6" t="s">
        <v>76</v>
      </c>
      <c r="J351" s="6" t="s">
        <v>591</v>
      </c>
      <c r="K351" s="6" t="s">
        <v>603</v>
      </c>
      <c r="L351" s="6" t="s">
        <v>600</v>
      </c>
      <c r="M351" s="6" t="s">
        <v>600</v>
      </c>
      <c r="N351" s="6" t="s">
        <v>602</v>
      </c>
      <c r="O351" s="31">
        <v>0.1</v>
      </c>
      <c r="P351" s="32">
        <v>15.83626228</v>
      </c>
      <c r="Q351" s="32">
        <v>0.85034673124526805</v>
      </c>
      <c r="R351" s="33">
        <v>0.5</v>
      </c>
      <c r="S351" s="33">
        <v>0.42517336562263403</v>
      </c>
      <c r="T351" s="59">
        <v>0</v>
      </c>
      <c r="U351" s="59">
        <v>0</v>
      </c>
      <c r="V351" s="33">
        <v>0.5</v>
      </c>
      <c r="W351" s="33">
        <v>0</v>
      </c>
      <c r="X351" s="33">
        <v>0.42517336562263403</v>
      </c>
      <c r="Y351" s="59">
        <v>4.2517336562263398E-2</v>
      </c>
      <c r="Z351" s="33">
        <v>0.3</v>
      </c>
      <c r="AA351" s="60">
        <v>0</v>
      </c>
      <c r="AB351" s="60">
        <v>0</v>
      </c>
      <c r="AC351" s="33">
        <v>0.7</v>
      </c>
      <c r="AD351" s="33">
        <v>0</v>
      </c>
      <c r="AE351" s="60">
        <v>0</v>
      </c>
      <c r="AF351" s="60">
        <v>0</v>
      </c>
      <c r="AG351" s="33">
        <v>0.3</v>
      </c>
      <c r="AH351" s="33">
        <v>0</v>
      </c>
      <c r="AI351" s="33">
        <v>0</v>
      </c>
      <c r="AJ351" s="60">
        <v>0</v>
      </c>
      <c r="AK351" s="33">
        <v>0.15</v>
      </c>
      <c r="AL351" s="61">
        <v>10.76</v>
      </c>
      <c r="AM351" s="61">
        <v>0.62375726798954223</v>
      </c>
      <c r="AN351" s="33">
        <v>0.6</v>
      </c>
      <c r="AO351" s="33">
        <v>0.37425436079372532</v>
      </c>
      <c r="AP351" s="61">
        <v>15.15</v>
      </c>
      <c r="AQ351" s="61">
        <v>0.76810756547926873</v>
      </c>
      <c r="AR351" s="33">
        <v>0.2</v>
      </c>
      <c r="AS351" s="33">
        <v>0.15362151309585373</v>
      </c>
      <c r="AT351" s="61">
        <v>23.75439342</v>
      </c>
      <c r="AU351" s="61">
        <v>0.97598083847923867</v>
      </c>
      <c r="AV351" s="33">
        <v>0.2</v>
      </c>
      <c r="AW351" s="33">
        <v>0.19519616769584772</v>
      </c>
      <c r="AX351" s="33">
        <v>0.72307204158542682</v>
      </c>
      <c r="AY351" s="61">
        <v>0.10846080623781403</v>
      </c>
      <c r="AZ351" s="33">
        <v>0.1</v>
      </c>
      <c r="BA351" s="62">
        <v>0</v>
      </c>
      <c r="BB351" s="62">
        <v>0</v>
      </c>
      <c r="BC351" s="33">
        <v>1</v>
      </c>
      <c r="BD351" s="33">
        <v>0</v>
      </c>
      <c r="BE351" s="62">
        <v>0</v>
      </c>
      <c r="BF351" s="62">
        <v>0.30837564743323598</v>
      </c>
      <c r="BG351" s="62">
        <v>2.3839906121641694E-2</v>
      </c>
      <c r="BH351" s="33">
        <v>-0.05</v>
      </c>
      <c r="BI351" s="62">
        <v>-1.1919953060820845E-3</v>
      </c>
      <c r="BJ351" s="33">
        <v>0.35</v>
      </c>
      <c r="BK351" s="63">
        <v>211065.88500000001</v>
      </c>
      <c r="BL351" s="63">
        <v>0.33898521250257291</v>
      </c>
      <c r="BM351" s="33">
        <v>0.6</v>
      </c>
      <c r="BN351" s="33">
        <v>0.20339112750154373</v>
      </c>
      <c r="BO351" s="63">
        <v>0</v>
      </c>
      <c r="BP351" s="63">
        <v>0</v>
      </c>
      <c r="BQ351" s="33">
        <v>0.2</v>
      </c>
      <c r="BR351" s="33">
        <v>0</v>
      </c>
      <c r="BS351" s="63">
        <v>0</v>
      </c>
      <c r="BT351" s="63">
        <v>0</v>
      </c>
      <c r="BU351" s="33">
        <v>0.2</v>
      </c>
      <c r="BV351" s="33">
        <v>0</v>
      </c>
      <c r="BW351" s="33">
        <v>0.20339112750154373</v>
      </c>
      <c r="BX351" s="34">
        <v>7.1186894625540301E-2</v>
      </c>
      <c r="BY351" s="44" t="s">
        <v>76</v>
      </c>
      <c r="BZ351" s="35" t="s">
        <v>76</v>
      </c>
      <c r="CA351" s="36" t="s">
        <v>76</v>
      </c>
      <c r="CB351" s="44" t="s">
        <v>76</v>
      </c>
      <c r="CC351" s="44" t="s">
        <v>76</v>
      </c>
      <c r="CD351" s="35" t="s">
        <v>76</v>
      </c>
      <c r="CE351" s="36" t="s">
        <v>76</v>
      </c>
      <c r="CF351" s="44" t="s">
        <v>76</v>
      </c>
      <c r="CG351" s="44" t="s">
        <v>76</v>
      </c>
      <c r="CH351" s="44" t="s">
        <v>76</v>
      </c>
      <c r="CI351" s="36" t="s">
        <v>76</v>
      </c>
      <c r="CJ351" s="37">
        <v>0.22097304211953564</v>
      </c>
      <c r="CK351" s="38">
        <f t="shared" si="5"/>
        <v>360</v>
      </c>
      <c r="CL351" s="39">
        <v>5236870.12</v>
      </c>
      <c r="CM351" s="40">
        <v>0.42195631561612157</v>
      </c>
      <c r="CN351" s="41">
        <v>5236870.12</v>
      </c>
      <c r="CO351" s="42">
        <v>0.42195631561612157</v>
      </c>
      <c r="CP351" s="43">
        <v>350</v>
      </c>
      <c r="CQ351" s="43">
        <v>51</v>
      </c>
    </row>
    <row r="352" spans="1:95" x14ac:dyDescent="0.25">
      <c r="A352" s="2">
        <v>6860</v>
      </c>
      <c r="B352" s="1" t="s">
        <v>77</v>
      </c>
      <c r="C352" s="2" t="s">
        <v>87</v>
      </c>
      <c r="D352" s="2" t="s">
        <v>268</v>
      </c>
      <c r="E352" s="2" t="s">
        <v>269</v>
      </c>
      <c r="F352" s="6" t="s">
        <v>600</v>
      </c>
      <c r="G352" s="6" t="s">
        <v>76</v>
      </c>
      <c r="H352" s="6" t="s">
        <v>76</v>
      </c>
      <c r="I352" s="6" t="s">
        <v>76</v>
      </c>
      <c r="J352" s="6" t="s">
        <v>591</v>
      </c>
      <c r="K352" s="6" t="s">
        <v>601</v>
      </c>
      <c r="L352" s="6" t="s">
        <v>600</v>
      </c>
      <c r="M352" s="6" t="s">
        <v>600</v>
      </c>
      <c r="N352" s="6" t="s">
        <v>602</v>
      </c>
      <c r="O352" s="31">
        <v>0.1</v>
      </c>
      <c r="P352" s="32">
        <v>0</v>
      </c>
      <c r="Q352" s="32">
        <v>0</v>
      </c>
      <c r="R352" s="33">
        <v>0.5</v>
      </c>
      <c r="S352" s="33">
        <v>0</v>
      </c>
      <c r="T352" s="59">
        <v>0</v>
      </c>
      <c r="U352" s="59">
        <v>0</v>
      </c>
      <c r="V352" s="33">
        <v>0.5</v>
      </c>
      <c r="W352" s="33">
        <v>0</v>
      </c>
      <c r="X352" s="33">
        <v>0</v>
      </c>
      <c r="Y352" s="59">
        <v>0</v>
      </c>
      <c r="Z352" s="33">
        <v>0.3</v>
      </c>
      <c r="AA352" s="60">
        <v>0.77200000000000002</v>
      </c>
      <c r="AB352" s="60">
        <v>0.12384729002242623</v>
      </c>
      <c r="AC352" s="33">
        <v>0.7</v>
      </c>
      <c r="AD352" s="33">
        <v>8.6693103015698353E-2</v>
      </c>
      <c r="AE352" s="60">
        <v>276.40470518144252</v>
      </c>
      <c r="AF352" s="60">
        <v>0.77516105682436476</v>
      </c>
      <c r="AG352" s="33">
        <v>0.3</v>
      </c>
      <c r="AH352" s="33">
        <v>0.23254831704730941</v>
      </c>
      <c r="AI352" s="33">
        <v>0.31924142006300776</v>
      </c>
      <c r="AJ352" s="60">
        <v>9.5772426018902332E-2</v>
      </c>
      <c r="AK352" s="33">
        <v>0.15</v>
      </c>
      <c r="AL352" s="61">
        <v>0</v>
      </c>
      <c r="AM352" s="61">
        <v>0</v>
      </c>
      <c r="AN352" s="33">
        <v>0.6</v>
      </c>
      <c r="AO352" s="33">
        <v>0</v>
      </c>
      <c r="AP352" s="61">
        <v>0</v>
      </c>
      <c r="AQ352" s="61">
        <v>0</v>
      </c>
      <c r="AR352" s="33">
        <v>0.2</v>
      </c>
      <c r="AS352" s="33">
        <v>0</v>
      </c>
      <c r="AT352" s="61">
        <v>0</v>
      </c>
      <c r="AU352" s="61">
        <v>0</v>
      </c>
      <c r="AV352" s="33">
        <v>0.2</v>
      </c>
      <c r="AW352" s="33">
        <v>0</v>
      </c>
      <c r="AX352" s="33">
        <v>0</v>
      </c>
      <c r="AY352" s="61">
        <v>0</v>
      </c>
      <c r="AZ352" s="33">
        <v>0.1</v>
      </c>
      <c r="BA352" s="62">
        <v>0</v>
      </c>
      <c r="BB352" s="62">
        <v>0</v>
      </c>
      <c r="BC352" s="33">
        <v>1</v>
      </c>
      <c r="BD352" s="44">
        <v>0</v>
      </c>
      <c r="BE352" s="62">
        <v>0</v>
      </c>
      <c r="BF352" s="62">
        <v>5.1358871246335367</v>
      </c>
      <c r="BG352" s="62">
        <v>0.39704518797684935</v>
      </c>
      <c r="BH352" s="33">
        <v>-0.05</v>
      </c>
      <c r="BI352" s="62">
        <v>-1.9852259398842467E-2</v>
      </c>
      <c r="BJ352" s="33">
        <v>0.35</v>
      </c>
      <c r="BK352" s="63">
        <v>14173.082792499999</v>
      </c>
      <c r="BL352" s="63">
        <v>2.2762870855383244E-2</v>
      </c>
      <c r="BM352" s="33">
        <v>0.6</v>
      </c>
      <c r="BN352" s="33">
        <v>1.3657722513229947E-2</v>
      </c>
      <c r="BO352" s="63">
        <v>0</v>
      </c>
      <c r="BP352" s="63">
        <v>0</v>
      </c>
      <c r="BQ352" s="33">
        <v>0.2</v>
      </c>
      <c r="BR352" s="33">
        <v>0</v>
      </c>
      <c r="BS352" s="63">
        <v>0</v>
      </c>
      <c r="BT352" s="63">
        <v>0</v>
      </c>
      <c r="BU352" s="33">
        <v>0.2</v>
      </c>
      <c r="BV352" s="33">
        <v>0</v>
      </c>
      <c r="BW352" s="33">
        <v>1.3657722513229947E-2</v>
      </c>
      <c r="BX352" s="34">
        <v>4.7802028796304812E-3</v>
      </c>
      <c r="BY352" s="44" t="s">
        <v>76</v>
      </c>
      <c r="BZ352" s="35" t="s">
        <v>76</v>
      </c>
      <c r="CA352" s="36" t="s">
        <v>76</v>
      </c>
      <c r="CB352" s="44" t="s">
        <v>76</v>
      </c>
      <c r="CC352" s="44" t="s">
        <v>76</v>
      </c>
      <c r="CD352" s="35" t="s">
        <v>76</v>
      </c>
      <c r="CE352" s="36" t="s">
        <v>76</v>
      </c>
      <c r="CF352" s="44" t="s">
        <v>76</v>
      </c>
      <c r="CG352" s="44" t="s">
        <v>76</v>
      </c>
      <c r="CH352" s="44" t="s">
        <v>76</v>
      </c>
      <c r="CI352" s="36" t="s">
        <v>76</v>
      </c>
      <c r="CJ352" s="37">
        <v>8.0700369499690353E-2</v>
      </c>
      <c r="CK352" s="38">
        <f t="shared" si="5"/>
        <v>378</v>
      </c>
      <c r="CL352" s="39">
        <v>1945055.2</v>
      </c>
      <c r="CM352" s="40">
        <v>0.4149001503900267</v>
      </c>
      <c r="CN352" s="41">
        <v>1945055.2</v>
      </c>
      <c r="CO352" s="42">
        <v>0.4149001503900267</v>
      </c>
      <c r="CP352" s="43">
        <v>351</v>
      </c>
      <c r="CQ352" s="43">
        <v>30</v>
      </c>
    </row>
    <row r="353" spans="1:95" ht="30" x14ac:dyDescent="0.25">
      <c r="A353" s="2">
        <v>6755</v>
      </c>
      <c r="B353" s="1" t="s">
        <v>40</v>
      </c>
      <c r="C353" s="2" t="s">
        <v>41</v>
      </c>
      <c r="D353" s="2" t="s">
        <v>167</v>
      </c>
      <c r="E353" s="2" t="s">
        <v>173</v>
      </c>
      <c r="F353" s="6" t="s">
        <v>76</v>
      </c>
      <c r="G353" s="6" t="s">
        <v>600</v>
      </c>
      <c r="H353" s="6" t="s">
        <v>76</v>
      </c>
      <c r="I353" s="6" t="s">
        <v>76</v>
      </c>
      <c r="J353" s="6" t="s">
        <v>592</v>
      </c>
      <c r="K353" s="6" t="s">
        <v>601</v>
      </c>
      <c r="L353" s="6" t="s">
        <v>600</v>
      </c>
      <c r="M353" s="6" t="s">
        <v>600</v>
      </c>
      <c r="N353" s="6" t="s">
        <v>602</v>
      </c>
      <c r="O353" s="31">
        <v>0.45</v>
      </c>
      <c r="P353" s="32">
        <v>4.1698080470000001</v>
      </c>
      <c r="Q353" s="32">
        <v>0.22390274800921425</v>
      </c>
      <c r="R353" s="33">
        <v>0.5</v>
      </c>
      <c r="S353" s="33">
        <v>0.11195137400460713</v>
      </c>
      <c r="T353" s="59">
        <v>0.24</v>
      </c>
      <c r="U353" s="59">
        <v>3.9337813473201116E-2</v>
      </c>
      <c r="V353" s="33">
        <v>0.5</v>
      </c>
      <c r="W353" s="33">
        <v>1.9668906736600558E-2</v>
      </c>
      <c r="X353" s="33">
        <v>0.13162028074120768</v>
      </c>
      <c r="Y353" s="59">
        <v>5.9229126333543457E-2</v>
      </c>
      <c r="Z353" s="33">
        <v>0.05</v>
      </c>
      <c r="AA353" s="60">
        <v>0</v>
      </c>
      <c r="AB353" s="60">
        <v>0</v>
      </c>
      <c r="AC353" s="33">
        <v>0.7</v>
      </c>
      <c r="AD353" s="33">
        <v>0</v>
      </c>
      <c r="AE353" s="60">
        <v>0</v>
      </c>
      <c r="AF353" s="60">
        <v>0</v>
      </c>
      <c r="AG353" s="33">
        <v>0.3</v>
      </c>
      <c r="AH353" s="33">
        <v>0</v>
      </c>
      <c r="AI353" s="33">
        <v>0</v>
      </c>
      <c r="AJ353" s="60">
        <v>0</v>
      </c>
      <c r="AK353" s="33">
        <v>0.15</v>
      </c>
      <c r="AL353" s="61">
        <v>94.22</v>
      </c>
      <c r="AM353" s="61">
        <v>5.4619339953508055</v>
      </c>
      <c r="AN353" s="33">
        <v>0.6</v>
      </c>
      <c r="AO353" s="33">
        <v>3.2771603972104835</v>
      </c>
      <c r="AP353" s="61">
        <v>101.78</v>
      </c>
      <c r="AQ353" s="61">
        <v>5.1602632352792055</v>
      </c>
      <c r="AR353" s="33">
        <v>0.2</v>
      </c>
      <c r="AS353" s="33">
        <v>1.0320526470558411</v>
      </c>
      <c r="AT353" s="61">
        <v>17.149040235000001</v>
      </c>
      <c r="AU353" s="61">
        <v>0.70459112012423253</v>
      </c>
      <c r="AV353" s="33">
        <v>0.2</v>
      </c>
      <c r="AW353" s="33">
        <v>0.14091822402484652</v>
      </c>
      <c r="AX353" s="33">
        <v>4.4501312682911713</v>
      </c>
      <c r="AY353" s="61">
        <v>0.66751969024367563</v>
      </c>
      <c r="AZ353" s="33">
        <v>0.1</v>
      </c>
      <c r="BA353" s="62">
        <v>13.719232187999999</v>
      </c>
      <c r="BB353" s="62">
        <v>0.30850715304110837</v>
      </c>
      <c r="BC353" s="33">
        <v>1</v>
      </c>
      <c r="BD353" s="33">
        <v>0.30850715304110837</v>
      </c>
      <c r="BE353" s="62">
        <v>3.0850715304110835E-2</v>
      </c>
      <c r="BF353" s="62">
        <v>0.96945372453566081</v>
      </c>
      <c r="BG353" s="62">
        <v>7.494653347168008E-2</v>
      </c>
      <c r="BH353" s="33">
        <v>-0.05</v>
      </c>
      <c r="BI353" s="62">
        <v>-3.7473266735840042E-3</v>
      </c>
      <c r="BJ353" s="33">
        <v>0.05</v>
      </c>
      <c r="BK353" s="63">
        <v>65206.07346687121</v>
      </c>
      <c r="BL353" s="63">
        <v>0.10472509411279667</v>
      </c>
      <c r="BM353" s="33">
        <v>0.6</v>
      </c>
      <c r="BN353" s="33">
        <v>6.2835056467677994E-2</v>
      </c>
      <c r="BO353" s="63">
        <v>0</v>
      </c>
      <c r="BP353" s="63">
        <v>0</v>
      </c>
      <c r="BQ353" s="33">
        <v>0.2</v>
      </c>
      <c r="BR353" s="33">
        <v>0</v>
      </c>
      <c r="BS353" s="63">
        <v>5452721.3500402505</v>
      </c>
      <c r="BT353" s="63">
        <v>5.0483505771030231E-2</v>
      </c>
      <c r="BU353" s="33">
        <v>0.2</v>
      </c>
      <c r="BV353" s="33">
        <v>1.0096701154206047E-2</v>
      </c>
      <c r="BW353" s="33">
        <v>7.2931757621884044E-2</v>
      </c>
      <c r="BX353" s="34">
        <v>3.6465878810942021E-3</v>
      </c>
      <c r="BY353" s="33">
        <v>0.2</v>
      </c>
      <c r="BZ353" s="35">
        <v>14.08</v>
      </c>
      <c r="CA353" s="36">
        <v>21.288176595101302</v>
      </c>
      <c r="CB353" s="33">
        <v>0.5</v>
      </c>
      <c r="CC353" s="33">
        <v>10.644088297550651</v>
      </c>
      <c r="CD353" s="35">
        <v>6.83</v>
      </c>
      <c r="CE353" s="36">
        <v>10.361043689320388</v>
      </c>
      <c r="CF353" s="33">
        <v>0.5</v>
      </c>
      <c r="CG353" s="33">
        <v>5.1805218446601939</v>
      </c>
      <c r="CH353" s="33">
        <v>15.824610142210844</v>
      </c>
      <c r="CI353" s="36">
        <v>3.1649220284421689</v>
      </c>
      <c r="CJ353" s="37">
        <v>3.9224208215310088</v>
      </c>
      <c r="CK353" s="38">
        <f t="shared" si="5"/>
        <v>133</v>
      </c>
      <c r="CL353" s="39">
        <v>140699387.80000001</v>
      </c>
      <c r="CM353" s="40">
        <v>0.27878023372117394</v>
      </c>
      <c r="CN353" s="41">
        <v>95340667.799999997</v>
      </c>
      <c r="CO353" s="42">
        <v>0.41141109161928996</v>
      </c>
      <c r="CP353" s="43">
        <v>352</v>
      </c>
      <c r="CQ353" s="43">
        <v>29</v>
      </c>
    </row>
    <row r="354" spans="1:95" ht="30" x14ac:dyDescent="0.25">
      <c r="A354" s="2">
        <v>6839</v>
      </c>
      <c r="B354" s="1" t="s">
        <v>36</v>
      </c>
      <c r="C354" s="2" t="s">
        <v>37</v>
      </c>
      <c r="D354" s="2" t="s">
        <v>38</v>
      </c>
      <c r="E354" s="2" t="s">
        <v>251</v>
      </c>
      <c r="F354" s="6" t="s">
        <v>76</v>
      </c>
      <c r="G354" s="6" t="s">
        <v>600</v>
      </c>
      <c r="H354" s="6" t="s">
        <v>76</v>
      </c>
      <c r="I354" s="6" t="s">
        <v>76</v>
      </c>
      <c r="J354" s="6" t="s">
        <v>592</v>
      </c>
      <c r="K354" s="6" t="s">
        <v>601</v>
      </c>
      <c r="L354" s="6" t="s">
        <v>600</v>
      </c>
      <c r="M354" s="6" t="s">
        <v>600</v>
      </c>
      <c r="N354" s="6" t="s">
        <v>602</v>
      </c>
      <c r="O354" s="31">
        <v>0.15</v>
      </c>
      <c r="P354" s="32">
        <v>5.3103993999999997</v>
      </c>
      <c r="Q354" s="32">
        <v>0.28514814238078107</v>
      </c>
      <c r="R354" s="33">
        <v>0.5</v>
      </c>
      <c r="S354" s="33">
        <v>0.14257407119039053</v>
      </c>
      <c r="T354" s="59">
        <v>0.84570119904971608</v>
      </c>
      <c r="U354" s="59">
        <v>0.13861681675950108</v>
      </c>
      <c r="V354" s="33">
        <v>0.5</v>
      </c>
      <c r="W354" s="33">
        <v>6.9308408379750538E-2</v>
      </c>
      <c r="X354" s="33">
        <v>0.21188247957014106</v>
      </c>
      <c r="Y354" s="59">
        <v>3.1782371935521157E-2</v>
      </c>
      <c r="Z354" s="33">
        <v>0.2</v>
      </c>
      <c r="AA354" s="60">
        <v>0.59599999999999997</v>
      </c>
      <c r="AB354" s="60">
        <v>9.561267468052595E-2</v>
      </c>
      <c r="AC354" s="33">
        <v>0.7</v>
      </c>
      <c r="AD354" s="33">
        <v>6.6928872276368165E-2</v>
      </c>
      <c r="AE354" s="60">
        <v>226.03995445825885</v>
      </c>
      <c r="AF354" s="60">
        <v>0.63391601770084161</v>
      </c>
      <c r="AG354" s="33">
        <v>0.3</v>
      </c>
      <c r="AH354" s="33">
        <v>0.19017480531025246</v>
      </c>
      <c r="AI354" s="33">
        <v>0.25710367758662062</v>
      </c>
      <c r="AJ354" s="60">
        <v>5.1420735517324123E-2</v>
      </c>
      <c r="AK354" s="33">
        <v>0.25</v>
      </c>
      <c r="AL354" s="61">
        <v>3.65</v>
      </c>
      <c r="AM354" s="61">
        <v>0.21159052306336701</v>
      </c>
      <c r="AN354" s="33">
        <v>0.6</v>
      </c>
      <c r="AO354" s="33">
        <v>0.12695431383802022</v>
      </c>
      <c r="AP354" s="61">
        <v>2.31</v>
      </c>
      <c r="AQ354" s="61">
        <v>0.11711739117208651</v>
      </c>
      <c r="AR354" s="33">
        <v>0.2</v>
      </c>
      <c r="AS354" s="33">
        <v>2.3423478234417303E-2</v>
      </c>
      <c r="AT354" s="61">
        <v>15.931198200000001</v>
      </c>
      <c r="AU354" s="61">
        <v>0.65455446082339652</v>
      </c>
      <c r="AV354" s="33">
        <v>0.2</v>
      </c>
      <c r="AW354" s="33">
        <v>0.1309108921646793</v>
      </c>
      <c r="AX354" s="33">
        <v>0.28128868423711678</v>
      </c>
      <c r="AY354" s="61">
        <v>7.0322171059279195E-2</v>
      </c>
      <c r="AZ354" s="33">
        <v>0.1</v>
      </c>
      <c r="BA354" s="62">
        <v>21.241597599999999</v>
      </c>
      <c r="BB354" s="62">
        <v>0.47766410771535811</v>
      </c>
      <c r="BC354" s="33">
        <v>1</v>
      </c>
      <c r="BD354" s="33">
        <v>0.47766410771535811</v>
      </c>
      <c r="BE354" s="62">
        <v>4.776641077153581E-2</v>
      </c>
      <c r="BF354" s="62">
        <v>2.1444774568492551</v>
      </c>
      <c r="BG354" s="62">
        <v>0.16578527415116867</v>
      </c>
      <c r="BH354" s="33">
        <v>-0.05</v>
      </c>
      <c r="BI354" s="62">
        <v>-8.2892637075584336E-3</v>
      </c>
      <c r="BJ354" s="33">
        <v>0.2</v>
      </c>
      <c r="BK354" s="63">
        <v>0</v>
      </c>
      <c r="BL354" s="63">
        <v>0</v>
      </c>
      <c r="BM354" s="33">
        <v>0.6</v>
      </c>
      <c r="BN354" s="33">
        <v>0</v>
      </c>
      <c r="BO354" s="63">
        <v>0</v>
      </c>
      <c r="BP354" s="63">
        <v>0</v>
      </c>
      <c r="BQ354" s="33">
        <v>0.2</v>
      </c>
      <c r="BR354" s="33">
        <v>0</v>
      </c>
      <c r="BS354" s="63">
        <v>0</v>
      </c>
      <c r="BT354" s="63">
        <v>0</v>
      </c>
      <c r="BU354" s="33">
        <v>0.2</v>
      </c>
      <c r="BV354" s="33">
        <v>0</v>
      </c>
      <c r="BW354" s="33">
        <v>0</v>
      </c>
      <c r="BX354" s="34">
        <v>0</v>
      </c>
      <c r="BY354" s="44">
        <v>0.1</v>
      </c>
      <c r="BZ354" s="35">
        <v>5.82</v>
      </c>
      <c r="CA354" s="36">
        <v>8.7995161778046569</v>
      </c>
      <c r="CB354" s="44">
        <v>0.5</v>
      </c>
      <c r="CC354" s="44">
        <v>4.3997580889023284</v>
      </c>
      <c r="CD354" s="35">
        <v>4.3899999999999997</v>
      </c>
      <c r="CE354" s="36">
        <v>6.6595873786407767</v>
      </c>
      <c r="CF354" s="44">
        <v>0.5</v>
      </c>
      <c r="CG354" s="44">
        <v>3.3297936893203883</v>
      </c>
      <c r="CH354" s="44">
        <v>7.7295517782227163</v>
      </c>
      <c r="CI354" s="36">
        <v>0.77295517782227163</v>
      </c>
      <c r="CJ354" s="37">
        <v>0.96595760339837355</v>
      </c>
      <c r="CK354" s="38">
        <f t="shared" si="5"/>
        <v>285</v>
      </c>
      <c r="CL354" s="39">
        <v>24187596.129999999</v>
      </c>
      <c r="CM354" s="40">
        <v>0.39936072944441608</v>
      </c>
      <c r="CN354" s="41">
        <v>24187596.129999999</v>
      </c>
      <c r="CO354" s="42">
        <v>0.39936072944441608</v>
      </c>
      <c r="CP354" s="43">
        <v>353</v>
      </c>
      <c r="CQ354" s="43">
        <v>30</v>
      </c>
    </row>
    <row r="355" spans="1:95" ht="30" x14ac:dyDescent="0.25">
      <c r="A355" s="2">
        <v>7110</v>
      </c>
      <c r="B355" s="1" t="s">
        <v>73</v>
      </c>
      <c r="C355" s="2" t="s">
        <v>78</v>
      </c>
      <c r="D355" s="2" t="s">
        <v>509</v>
      </c>
      <c r="E355" s="2" t="s">
        <v>510</v>
      </c>
      <c r="F355" s="6" t="s">
        <v>600</v>
      </c>
      <c r="G355" s="6" t="s">
        <v>76</v>
      </c>
      <c r="H355" s="6" t="s">
        <v>600</v>
      </c>
      <c r="I355" s="6" t="s">
        <v>76</v>
      </c>
      <c r="J355" s="6" t="s">
        <v>591</v>
      </c>
      <c r="K355" s="6" t="s">
        <v>601</v>
      </c>
      <c r="L355" s="6" t="s">
        <v>600</v>
      </c>
      <c r="M355" s="6" t="s">
        <v>600</v>
      </c>
      <c r="N355" s="6" t="s">
        <v>602</v>
      </c>
      <c r="O355" s="31">
        <v>0.15</v>
      </c>
      <c r="P355" s="32">
        <v>0</v>
      </c>
      <c r="Q355" s="32">
        <v>0</v>
      </c>
      <c r="R355" s="33">
        <v>0.5</v>
      </c>
      <c r="S355" s="33">
        <v>0</v>
      </c>
      <c r="T355" s="59">
        <v>0.55002321761567297</v>
      </c>
      <c r="U355" s="59">
        <v>9.0152961418730207E-2</v>
      </c>
      <c r="V355" s="33">
        <v>0.5</v>
      </c>
      <c r="W355" s="33">
        <v>4.5076480709365103E-2</v>
      </c>
      <c r="X355" s="33">
        <v>4.5076480709365103E-2</v>
      </c>
      <c r="Y355" s="59">
        <v>6.7614721064047653E-3</v>
      </c>
      <c r="Z355" s="33">
        <v>0.25</v>
      </c>
      <c r="AA355" s="60">
        <v>15.162000000000001</v>
      </c>
      <c r="AB355" s="60">
        <v>2.4323479421243865</v>
      </c>
      <c r="AC355" s="33">
        <v>0.7</v>
      </c>
      <c r="AD355" s="33">
        <v>1.7026435594870706</v>
      </c>
      <c r="AE355" s="60">
        <v>198.42173971501549</v>
      </c>
      <c r="AF355" s="60">
        <v>0.55646232705573706</v>
      </c>
      <c r="AG355" s="33">
        <v>0.3</v>
      </c>
      <c r="AH355" s="33">
        <v>0.16693869811672113</v>
      </c>
      <c r="AI355" s="33">
        <v>1.8695822576037917</v>
      </c>
      <c r="AJ355" s="60">
        <v>0.46739556440094793</v>
      </c>
      <c r="AK355" s="33">
        <v>0.25</v>
      </c>
      <c r="AL355" s="61">
        <v>0</v>
      </c>
      <c r="AM355" s="61">
        <v>0</v>
      </c>
      <c r="AN355" s="33">
        <v>0.6</v>
      </c>
      <c r="AO355" s="33">
        <v>0</v>
      </c>
      <c r="AP355" s="61">
        <v>0</v>
      </c>
      <c r="AQ355" s="61">
        <v>0</v>
      </c>
      <c r="AR355" s="33">
        <v>0.2</v>
      </c>
      <c r="AS355" s="33">
        <v>0</v>
      </c>
      <c r="AT355" s="61">
        <v>0</v>
      </c>
      <c r="AU355" s="61">
        <v>0</v>
      </c>
      <c r="AV355" s="33">
        <v>0.2</v>
      </c>
      <c r="AW355" s="33">
        <v>0</v>
      </c>
      <c r="AX355" s="33">
        <v>0</v>
      </c>
      <c r="AY355" s="61">
        <v>0</v>
      </c>
      <c r="AZ355" s="33">
        <v>0.1</v>
      </c>
      <c r="BA355" s="62">
        <v>0</v>
      </c>
      <c r="BB355" s="62">
        <v>0</v>
      </c>
      <c r="BC355" s="33">
        <v>1</v>
      </c>
      <c r="BD355" s="44">
        <v>0</v>
      </c>
      <c r="BE355" s="62">
        <v>0</v>
      </c>
      <c r="BF355" s="62">
        <v>0.218760220872838</v>
      </c>
      <c r="BG355" s="62">
        <v>1.6911916268897875E-2</v>
      </c>
      <c r="BH355" s="33">
        <v>-0.05</v>
      </c>
      <c r="BI355" s="62">
        <v>-8.4559581344489378E-4</v>
      </c>
      <c r="BJ355" s="33">
        <v>0.25</v>
      </c>
      <c r="BK355" s="63">
        <v>515283.98482424999</v>
      </c>
      <c r="BL355" s="63">
        <v>0.82757879652043687</v>
      </c>
      <c r="BM355" s="33">
        <v>0.6</v>
      </c>
      <c r="BN355" s="33">
        <v>0.49654727791226211</v>
      </c>
      <c r="BO355" s="63">
        <v>0</v>
      </c>
      <c r="BP355" s="63">
        <v>0</v>
      </c>
      <c r="BQ355" s="33">
        <v>0.2</v>
      </c>
      <c r="BR355" s="33">
        <v>0</v>
      </c>
      <c r="BS355" s="63">
        <v>18491945.515999999</v>
      </c>
      <c r="BT355" s="63">
        <v>0.17120593154236124</v>
      </c>
      <c r="BU355" s="33">
        <v>0.2</v>
      </c>
      <c r="BV355" s="33">
        <v>3.4241186308472248E-2</v>
      </c>
      <c r="BW355" s="33">
        <v>0.53078846422073434</v>
      </c>
      <c r="BX355" s="34">
        <v>0.13269711605518358</v>
      </c>
      <c r="BY355" s="33" t="s">
        <v>76</v>
      </c>
      <c r="BZ355" s="35" t="s">
        <v>76</v>
      </c>
      <c r="CA355" s="36" t="s">
        <v>76</v>
      </c>
      <c r="CB355" s="33" t="s">
        <v>76</v>
      </c>
      <c r="CC355" s="33" t="s">
        <v>76</v>
      </c>
      <c r="CD355" s="35" t="s">
        <v>76</v>
      </c>
      <c r="CE355" s="36" t="s">
        <v>76</v>
      </c>
      <c r="CF355" s="33" t="s">
        <v>76</v>
      </c>
      <c r="CG355" s="33" t="s">
        <v>76</v>
      </c>
      <c r="CH355" s="33" t="s">
        <v>76</v>
      </c>
      <c r="CI355" s="36" t="s">
        <v>76</v>
      </c>
      <c r="CJ355" s="37">
        <v>0.60600855674909138</v>
      </c>
      <c r="CK355" s="38">
        <f t="shared" si="5"/>
        <v>307</v>
      </c>
      <c r="CL355" s="39">
        <v>15492646.67</v>
      </c>
      <c r="CM355" s="40">
        <v>0.39115883144909508</v>
      </c>
      <c r="CN355" s="41">
        <v>15492646.67</v>
      </c>
      <c r="CO355" s="42">
        <v>0.39115883144909508</v>
      </c>
      <c r="CP355" s="43">
        <v>354</v>
      </c>
      <c r="CQ355" s="43">
        <v>36</v>
      </c>
    </row>
    <row r="356" spans="1:95" x14ac:dyDescent="0.25">
      <c r="A356" s="2">
        <v>6990</v>
      </c>
      <c r="B356" s="1" t="s">
        <v>77</v>
      </c>
      <c r="C356" s="2" t="s">
        <v>103</v>
      </c>
      <c r="D356" s="2" t="s">
        <v>394</v>
      </c>
      <c r="E356" s="2" t="s">
        <v>395</v>
      </c>
      <c r="F356" s="6" t="s">
        <v>76</v>
      </c>
      <c r="G356" s="6" t="s">
        <v>76</v>
      </c>
      <c r="H356" s="6" t="s">
        <v>76</v>
      </c>
      <c r="I356" s="6" t="s">
        <v>600</v>
      </c>
      <c r="J356" s="6" t="s">
        <v>594</v>
      </c>
      <c r="K356" s="6" t="s">
        <v>601</v>
      </c>
      <c r="L356" s="6" t="s">
        <v>600</v>
      </c>
      <c r="M356" s="6" t="s">
        <v>76</v>
      </c>
      <c r="N356" s="6" t="s">
        <v>597</v>
      </c>
      <c r="O356" s="31">
        <v>0.1</v>
      </c>
      <c r="P356" s="32">
        <v>4.1835282999999999</v>
      </c>
      <c r="Q356" s="32">
        <v>0.22463947313311819</v>
      </c>
      <c r="R356" s="33">
        <v>0.5</v>
      </c>
      <c r="S356" s="33">
        <v>0.11231973656655909</v>
      </c>
      <c r="T356" s="59">
        <v>3.1825522631944798</v>
      </c>
      <c r="U356" s="59">
        <v>0.52164436374274381</v>
      </c>
      <c r="V356" s="33">
        <v>0.5</v>
      </c>
      <c r="W356" s="33">
        <v>0.26082218187137191</v>
      </c>
      <c r="X356" s="33">
        <v>0.37314191843793099</v>
      </c>
      <c r="Y356" s="59">
        <v>3.7314191843793101E-2</v>
      </c>
      <c r="Z356" s="33">
        <v>0.3</v>
      </c>
      <c r="AA356" s="60">
        <v>2.8690000000000002</v>
      </c>
      <c r="AB356" s="60">
        <v>0.46025631486313578</v>
      </c>
      <c r="AC356" s="33">
        <v>0.7</v>
      </c>
      <c r="AD356" s="33">
        <v>0.32217942040419506</v>
      </c>
      <c r="AE356" s="60">
        <v>555.0491089807681</v>
      </c>
      <c r="AF356" s="60">
        <v>1.5566032192705266</v>
      </c>
      <c r="AG356" s="33">
        <v>0.3</v>
      </c>
      <c r="AH356" s="33">
        <v>0.46698096578115794</v>
      </c>
      <c r="AI356" s="33">
        <v>0.789160386185353</v>
      </c>
      <c r="AJ356" s="60">
        <v>0.2367481158556059</v>
      </c>
      <c r="AK356" s="33">
        <v>0.15</v>
      </c>
      <c r="AL356" s="61">
        <v>0.4</v>
      </c>
      <c r="AM356" s="61">
        <v>2.3188002527492275E-2</v>
      </c>
      <c r="AN356" s="33">
        <v>0.6</v>
      </c>
      <c r="AO356" s="33">
        <v>1.3912801516495365E-2</v>
      </c>
      <c r="AP356" s="61">
        <v>0.38</v>
      </c>
      <c r="AQ356" s="61">
        <v>1.9266064348654924E-2</v>
      </c>
      <c r="AR356" s="33">
        <v>0.2</v>
      </c>
      <c r="AS356" s="33">
        <v>3.8532128697309851E-3</v>
      </c>
      <c r="AT356" s="61">
        <v>6.2752924500000002</v>
      </c>
      <c r="AU356" s="61">
        <v>0.25782873419520203</v>
      </c>
      <c r="AV356" s="33">
        <v>0.2</v>
      </c>
      <c r="AW356" s="33">
        <v>5.1565746839040402E-2</v>
      </c>
      <c r="AX356" s="33">
        <v>6.9331761225266755E-2</v>
      </c>
      <c r="AY356" s="61">
        <v>1.0399764183790013E-2</v>
      </c>
      <c r="AZ356" s="33">
        <v>0.1</v>
      </c>
      <c r="BA356" s="62">
        <v>8.3670565999999997</v>
      </c>
      <c r="BB356" s="62">
        <v>0.18815169651094879</v>
      </c>
      <c r="BC356" s="33">
        <v>1</v>
      </c>
      <c r="BD356" s="33">
        <v>0.18815169651094879</v>
      </c>
      <c r="BE356" s="62">
        <v>1.8815169651094879E-2</v>
      </c>
      <c r="BF356" s="62">
        <v>0.85557725151723962</v>
      </c>
      <c r="BG356" s="62">
        <v>6.6142970515851718E-2</v>
      </c>
      <c r="BH356" s="33">
        <v>-0.05</v>
      </c>
      <c r="BI356" s="62">
        <v>-3.3071485257925863E-3</v>
      </c>
      <c r="BJ356" s="33">
        <v>0.35</v>
      </c>
      <c r="BK356" s="63">
        <v>0</v>
      </c>
      <c r="BL356" s="63">
        <v>0</v>
      </c>
      <c r="BM356" s="33">
        <v>0.6</v>
      </c>
      <c r="BN356" s="33">
        <v>0</v>
      </c>
      <c r="BO356" s="63">
        <v>0</v>
      </c>
      <c r="BP356" s="63">
        <v>0</v>
      </c>
      <c r="BQ356" s="33">
        <v>0.2</v>
      </c>
      <c r="BR356" s="33">
        <v>0</v>
      </c>
      <c r="BS356" s="63">
        <v>961417.63199999998</v>
      </c>
      <c r="BT356" s="63">
        <v>8.9011943684017426E-3</v>
      </c>
      <c r="BU356" s="33">
        <v>0.2</v>
      </c>
      <c r="BV356" s="33">
        <v>1.7802388736803485E-3</v>
      </c>
      <c r="BW356" s="33">
        <v>1.7802388736803485E-3</v>
      </c>
      <c r="BX356" s="34">
        <v>6.23083605788122E-4</v>
      </c>
      <c r="BY356" s="44" t="s">
        <v>76</v>
      </c>
      <c r="BZ356" s="35" t="s">
        <v>76</v>
      </c>
      <c r="CA356" s="36" t="s">
        <v>76</v>
      </c>
      <c r="CB356" s="44" t="s">
        <v>76</v>
      </c>
      <c r="CC356" s="44" t="s">
        <v>76</v>
      </c>
      <c r="CD356" s="35" t="s">
        <v>76</v>
      </c>
      <c r="CE356" s="36" t="s">
        <v>76</v>
      </c>
      <c r="CF356" s="44" t="s">
        <v>76</v>
      </c>
      <c r="CG356" s="44" t="s">
        <v>76</v>
      </c>
      <c r="CH356" s="44" t="s">
        <v>76</v>
      </c>
      <c r="CI356" s="36" t="s">
        <v>76</v>
      </c>
      <c r="CJ356" s="37">
        <v>0.30059317661427942</v>
      </c>
      <c r="CK356" s="38">
        <f t="shared" si="5"/>
        <v>346</v>
      </c>
      <c r="CL356" s="39">
        <v>7847452.75</v>
      </c>
      <c r="CM356" s="40">
        <v>0.38304553871226488</v>
      </c>
      <c r="CN356" s="41">
        <v>7847452.75</v>
      </c>
      <c r="CO356" s="42">
        <v>0.38304553871226488</v>
      </c>
      <c r="CP356" s="43">
        <v>355</v>
      </c>
      <c r="CQ356" s="43">
        <v>19</v>
      </c>
    </row>
    <row r="357" spans="1:95" ht="30" x14ac:dyDescent="0.25">
      <c r="A357" s="2">
        <v>7015</v>
      </c>
      <c r="B357" s="1" t="s">
        <v>77</v>
      </c>
      <c r="C357" s="2" t="s">
        <v>56</v>
      </c>
      <c r="D357" s="2" t="s">
        <v>420</v>
      </c>
      <c r="E357" s="2" t="s">
        <v>421</v>
      </c>
      <c r="F357" s="6" t="s">
        <v>76</v>
      </c>
      <c r="G357" s="6" t="s">
        <v>76</v>
      </c>
      <c r="H357" s="6" t="s">
        <v>600</v>
      </c>
      <c r="I357" s="6" t="s">
        <v>600</v>
      </c>
      <c r="J357" s="6" t="s">
        <v>593</v>
      </c>
      <c r="K357" s="6" t="s">
        <v>603</v>
      </c>
      <c r="L357" s="6" t="s">
        <v>600</v>
      </c>
      <c r="M357" s="6" t="s">
        <v>76</v>
      </c>
      <c r="N357" s="6" t="s">
        <v>597</v>
      </c>
      <c r="O357" s="31">
        <v>0.1</v>
      </c>
      <c r="P357" s="32">
        <v>7.6439799600000002</v>
      </c>
      <c r="Q357" s="32">
        <v>0.41045249552979335</v>
      </c>
      <c r="R357" s="33">
        <v>0.5</v>
      </c>
      <c r="S357" s="33">
        <v>0.20522624776489667</v>
      </c>
      <c r="T357" s="59">
        <v>0</v>
      </c>
      <c r="U357" s="59">
        <v>0</v>
      </c>
      <c r="V357" s="33">
        <v>0.5</v>
      </c>
      <c r="W357" s="33">
        <v>0</v>
      </c>
      <c r="X357" s="33">
        <v>0.20522624776489667</v>
      </c>
      <c r="Y357" s="59">
        <v>2.0522624776489667E-2</v>
      </c>
      <c r="Z357" s="33">
        <v>0.3</v>
      </c>
      <c r="AA357" s="60">
        <v>2.419</v>
      </c>
      <c r="AB357" s="60">
        <v>0.38806553700032259</v>
      </c>
      <c r="AC357" s="33">
        <v>0.7</v>
      </c>
      <c r="AD357" s="33">
        <v>0.27164587590022582</v>
      </c>
      <c r="AE357" s="60">
        <v>620.43808725529368</v>
      </c>
      <c r="AF357" s="60">
        <v>1.7399828381908118</v>
      </c>
      <c r="AG357" s="33">
        <v>0.3</v>
      </c>
      <c r="AH357" s="33">
        <v>0.52199485145724356</v>
      </c>
      <c r="AI357" s="33">
        <v>0.79364072735746938</v>
      </c>
      <c r="AJ357" s="60">
        <v>0.2380922182072408</v>
      </c>
      <c r="AK357" s="33">
        <v>0.15</v>
      </c>
      <c r="AL357" s="61">
        <v>0</v>
      </c>
      <c r="AM357" s="61">
        <v>0</v>
      </c>
      <c r="AN357" s="33">
        <v>0.6</v>
      </c>
      <c r="AO357" s="33">
        <v>0</v>
      </c>
      <c r="AP357" s="61">
        <v>0</v>
      </c>
      <c r="AQ357" s="61">
        <v>0</v>
      </c>
      <c r="AR357" s="33">
        <v>0.2</v>
      </c>
      <c r="AS357" s="33">
        <v>0</v>
      </c>
      <c r="AT357" s="61">
        <v>38.2198998</v>
      </c>
      <c r="AU357" s="61">
        <v>1.5703154020338055</v>
      </c>
      <c r="AV357" s="33">
        <v>0.2</v>
      </c>
      <c r="AW357" s="33">
        <v>0.31406308040676112</v>
      </c>
      <c r="AX357" s="33">
        <v>0.31406308040676112</v>
      </c>
      <c r="AY357" s="61">
        <v>4.7109462061014164E-2</v>
      </c>
      <c r="AZ357" s="33">
        <v>0.1</v>
      </c>
      <c r="BA357" s="62">
        <v>0</v>
      </c>
      <c r="BB357" s="62">
        <v>0</v>
      </c>
      <c r="BC357" s="33">
        <v>1</v>
      </c>
      <c r="BD357" s="33">
        <v>0</v>
      </c>
      <c r="BE357" s="62">
        <v>0</v>
      </c>
      <c r="BF357" s="62">
        <v>1.2318218002451684</v>
      </c>
      <c r="BG357" s="62">
        <v>9.5229686004289285E-2</v>
      </c>
      <c r="BH357" s="33">
        <v>-0.05</v>
      </c>
      <c r="BI357" s="62">
        <v>-4.7614843002144643E-3</v>
      </c>
      <c r="BJ357" s="33">
        <v>0.35</v>
      </c>
      <c r="BK357" s="63">
        <v>101921.51459599999</v>
      </c>
      <c r="BL357" s="63">
        <v>0.16369242373730433</v>
      </c>
      <c r="BM357" s="33">
        <v>0.6</v>
      </c>
      <c r="BN357" s="33">
        <v>9.8215454242382594E-2</v>
      </c>
      <c r="BO357" s="63">
        <v>0</v>
      </c>
      <c r="BP357" s="63">
        <v>0</v>
      </c>
      <c r="BQ357" s="33">
        <v>0.2</v>
      </c>
      <c r="BR357" s="33">
        <v>0</v>
      </c>
      <c r="BS357" s="63">
        <v>163752.03599999999</v>
      </c>
      <c r="BT357" s="63">
        <v>1.5160827637676604E-3</v>
      </c>
      <c r="BU357" s="33">
        <v>0.2</v>
      </c>
      <c r="BV357" s="33">
        <v>3.0321655275353211E-4</v>
      </c>
      <c r="BW357" s="33">
        <v>9.8518670795136126E-2</v>
      </c>
      <c r="BX357" s="34">
        <v>3.4481534778297643E-2</v>
      </c>
      <c r="BY357" s="44" t="s">
        <v>76</v>
      </c>
      <c r="BZ357" s="35" t="s">
        <v>76</v>
      </c>
      <c r="CA357" s="36" t="s">
        <v>76</v>
      </c>
      <c r="CB357" s="44" t="s">
        <v>76</v>
      </c>
      <c r="CC357" s="44" t="s">
        <v>76</v>
      </c>
      <c r="CD357" s="35" t="s">
        <v>76</v>
      </c>
      <c r="CE357" s="36" t="s">
        <v>76</v>
      </c>
      <c r="CF357" s="44" t="s">
        <v>76</v>
      </c>
      <c r="CG357" s="44" t="s">
        <v>76</v>
      </c>
      <c r="CH357" s="44" t="s">
        <v>76</v>
      </c>
      <c r="CI357" s="36" t="s">
        <v>76</v>
      </c>
      <c r="CJ357" s="37">
        <v>0.33544435552282781</v>
      </c>
      <c r="CK357" s="38">
        <f t="shared" si="5"/>
        <v>338</v>
      </c>
      <c r="CL357" s="39">
        <v>8818735.75</v>
      </c>
      <c r="CM357" s="40">
        <v>0.38037692140035811</v>
      </c>
      <c r="CN357" s="41">
        <v>8818735.75</v>
      </c>
      <c r="CO357" s="42">
        <v>0.38037692140035811</v>
      </c>
      <c r="CP357" s="43">
        <v>356</v>
      </c>
      <c r="CQ357" s="43">
        <v>52</v>
      </c>
    </row>
    <row r="358" spans="1:95" x14ac:dyDescent="0.25">
      <c r="A358" s="2">
        <v>6958</v>
      </c>
      <c r="B358" s="1" t="s">
        <v>77</v>
      </c>
      <c r="C358" s="2" t="s">
        <v>87</v>
      </c>
      <c r="D358" s="2" t="s">
        <v>360</v>
      </c>
      <c r="E358" s="2" t="s">
        <v>361</v>
      </c>
      <c r="F358" s="6" t="s">
        <v>600</v>
      </c>
      <c r="G358" s="6" t="s">
        <v>76</v>
      </c>
      <c r="H358" s="6" t="s">
        <v>76</v>
      </c>
      <c r="I358" s="6" t="s">
        <v>76</v>
      </c>
      <c r="J358" s="6" t="s">
        <v>591</v>
      </c>
      <c r="K358" s="6" t="s">
        <v>601</v>
      </c>
      <c r="L358" s="6" t="s">
        <v>600</v>
      </c>
      <c r="M358" s="6" t="s">
        <v>600</v>
      </c>
      <c r="N358" s="6" t="s">
        <v>602</v>
      </c>
      <c r="O358" s="31">
        <v>0.1</v>
      </c>
      <c r="P358" s="32">
        <v>0</v>
      </c>
      <c r="Q358" s="32">
        <v>0</v>
      </c>
      <c r="R358" s="33">
        <v>0.5</v>
      </c>
      <c r="S358" s="33">
        <v>0</v>
      </c>
      <c r="T358" s="59">
        <v>2.95279119224809E-3</v>
      </c>
      <c r="U358" s="59">
        <v>4.8398478810819374E-4</v>
      </c>
      <c r="V358" s="33">
        <v>0.5</v>
      </c>
      <c r="W358" s="33">
        <v>2.4199239405409687E-4</v>
      </c>
      <c r="X358" s="33">
        <v>2.4199239405409687E-4</v>
      </c>
      <c r="Y358" s="59">
        <v>2.4199239405409688E-5</v>
      </c>
      <c r="Z358" s="33">
        <v>0.3</v>
      </c>
      <c r="AA358" s="60">
        <v>3.4729999999999999</v>
      </c>
      <c r="AB358" s="60">
        <v>0.55715238115011179</v>
      </c>
      <c r="AC358" s="33">
        <v>0.7</v>
      </c>
      <c r="AD358" s="33">
        <v>0.39000666680507823</v>
      </c>
      <c r="AE358" s="60">
        <v>215.61957381204977</v>
      </c>
      <c r="AF358" s="60">
        <v>0.60469266106903163</v>
      </c>
      <c r="AG358" s="33">
        <v>0.3</v>
      </c>
      <c r="AH358" s="33">
        <v>0.18140779832070947</v>
      </c>
      <c r="AI358" s="33">
        <v>0.57141446512578775</v>
      </c>
      <c r="AJ358" s="60">
        <v>0.17142433953773631</v>
      </c>
      <c r="AK358" s="33">
        <v>0.15</v>
      </c>
      <c r="AL358" s="61">
        <v>0</v>
      </c>
      <c r="AM358" s="61">
        <v>0</v>
      </c>
      <c r="AN358" s="33">
        <v>0.6</v>
      </c>
      <c r="AO358" s="33">
        <v>0</v>
      </c>
      <c r="AP358" s="61">
        <v>0</v>
      </c>
      <c r="AQ358" s="61">
        <v>0</v>
      </c>
      <c r="AR358" s="33">
        <v>0.2</v>
      </c>
      <c r="AS358" s="33">
        <v>0</v>
      </c>
      <c r="AT358" s="61">
        <v>0</v>
      </c>
      <c r="AU358" s="61">
        <v>0</v>
      </c>
      <c r="AV358" s="33">
        <v>0.2</v>
      </c>
      <c r="AW358" s="33">
        <v>0</v>
      </c>
      <c r="AX358" s="33">
        <v>0</v>
      </c>
      <c r="AY358" s="61">
        <v>0</v>
      </c>
      <c r="AZ358" s="33">
        <v>0.1</v>
      </c>
      <c r="BA358" s="62">
        <v>0</v>
      </c>
      <c r="BB358" s="62">
        <v>0</v>
      </c>
      <c r="BC358" s="33">
        <v>1</v>
      </c>
      <c r="BD358" s="33">
        <v>0</v>
      </c>
      <c r="BE358" s="62">
        <v>0</v>
      </c>
      <c r="BF358" s="62">
        <v>1.592608422684274</v>
      </c>
      <c r="BG358" s="62">
        <v>0.12312138004849757</v>
      </c>
      <c r="BH358" s="33">
        <v>-0.05</v>
      </c>
      <c r="BI358" s="62">
        <v>-6.156069002424879E-3</v>
      </c>
      <c r="BJ358" s="33">
        <v>0.35</v>
      </c>
      <c r="BK358" s="63">
        <v>0</v>
      </c>
      <c r="BL358" s="63">
        <v>0</v>
      </c>
      <c r="BM358" s="33">
        <v>0.6</v>
      </c>
      <c r="BN358" s="33">
        <v>0</v>
      </c>
      <c r="BO358" s="63">
        <v>0</v>
      </c>
      <c r="BP358" s="63">
        <v>0</v>
      </c>
      <c r="BQ358" s="33">
        <v>0.2</v>
      </c>
      <c r="BR358" s="33">
        <v>0</v>
      </c>
      <c r="BS358" s="63">
        <v>4542194.3039999995</v>
      </c>
      <c r="BT358" s="63">
        <v>4.2053477087625614E-2</v>
      </c>
      <c r="BU358" s="33">
        <v>0.2</v>
      </c>
      <c r="BV358" s="33">
        <v>8.4106954175251231E-3</v>
      </c>
      <c r="BW358" s="33">
        <v>8.4106954175251231E-3</v>
      </c>
      <c r="BX358" s="34">
        <v>2.9437433961337928E-3</v>
      </c>
      <c r="BY358" s="44" t="s">
        <v>76</v>
      </c>
      <c r="BZ358" s="35" t="s">
        <v>76</v>
      </c>
      <c r="CA358" s="36" t="s">
        <v>76</v>
      </c>
      <c r="CB358" s="44" t="s">
        <v>76</v>
      </c>
      <c r="CC358" s="44" t="s">
        <v>76</v>
      </c>
      <c r="CD358" s="35" t="s">
        <v>76</v>
      </c>
      <c r="CE358" s="36" t="s">
        <v>76</v>
      </c>
      <c r="CF358" s="44" t="s">
        <v>76</v>
      </c>
      <c r="CG358" s="44" t="s">
        <v>76</v>
      </c>
      <c r="CH358" s="44" t="s">
        <v>76</v>
      </c>
      <c r="CI358" s="36" t="s">
        <v>76</v>
      </c>
      <c r="CJ358" s="37">
        <v>0.16823621317085063</v>
      </c>
      <c r="CK358" s="38">
        <f t="shared" si="5"/>
        <v>366</v>
      </c>
      <c r="CL358" s="39">
        <v>4430354.07</v>
      </c>
      <c r="CM358" s="40">
        <v>0.37973536767649507</v>
      </c>
      <c r="CN358" s="41">
        <v>4430354.07</v>
      </c>
      <c r="CO358" s="42">
        <v>0.37973536767649507</v>
      </c>
      <c r="CP358" s="43">
        <v>357</v>
      </c>
      <c r="CQ358" s="43">
        <v>31</v>
      </c>
    </row>
    <row r="359" spans="1:95" x14ac:dyDescent="0.25">
      <c r="A359" s="2">
        <v>7052</v>
      </c>
      <c r="B359" s="1" t="s">
        <v>77</v>
      </c>
      <c r="C359" s="2" t="s">
        <v>56</v>
      </c>
      <c r="D359" s="2" t="s">
        <v>454</v>
      </c>
      <c r="E359" s="2" t="s">
        <v>455</v>
      </c>
      <c r="F359" s="6" t="s">
        <v>76</v>
      </c>
      <c r="G359" s="6" t="s">
        <v>76</v>
      </c>
      <c r="H359" s="6" t="s">
        <v>76</v>
      </c>
      <c r="I359" s="6" t="s">
        <v>600</v>
      </c>
      <c r="J359" s="6" t="s">
        <v>594</v>
      </c>
      <c r="K359" s="6" t="s">
        <v>601</v>
      </c>
      <c r="L359" s="6" t="s">
        <v>600</v>
      </c>
      <c r="M359" s="6" t="s">
        <v>76</v>
      </c>
      <c r="N359" s="6" t="s">
        <v>597</v>
      </c>
      <c r="O359" s="31">
        <v>0.1</v>
      </c>
      <c r="P359" s="32">
        <v>0</v>
      </c>
      <c r="Q359" s="32">
        <v>0</v>
      </c>
      <c r="R359" s="33">
        <v>0.5</v>
      </c>
      <c r="S359" s="33">
        <v>0</v>
      </c>
      <c r="T359" s="59">
        <v>0</v>
      </c>
      <c r="U359" s="59">
        <v>0</v>
      </c>
      <c r="V359" s="33">
        <v>0.5</v>
      </c>
      <c r="W359" s="33">
        <v>0</v>
      </c>
      <c r="X359" s="33">
        <v>0</v>
      </c>
      <c r="Y359" s="59">
        <v>0</v>
      </c>
      <c r="Z359" s="33">
        <v>0.3</v>
      </c>
      <c r="AA359" s="60">
        <v>8.6069999999999993</v>
      </c>
      <c r="AB359" s="60">
        <v>1.3807689445894074</v>
      </c>
      <c r="AC359" s="33">
        <v>0.7</v>
      </c>
      <c r="AD359" s="33">
        <v>0.96653826121258524</v>
      </c>
      <c r="AE359" s="60">
        <v>616.93909613369067</v>
      </c>
      <c r="AF359" s="60">
        <v>1.7301701193593415</v>
      </c>
      <c r="AG359" s="33">
        <v>0.3</v>
      </c>
      <c r="AH359" s="33">
        <v>0.51905103580780243</v>
      </c>
      <c r="AI359" s="33">
        <v>1.4855892970203877</v>
      </c>
      <c r="AJ359" s="60">
        <v>0.4456767891061163</v>
      </c>
      <c r="AK359" s="33">
        <v>0.15</v>
      </c>
      <c r="AL359" s="61">
        <v>0</v>
      </c>
      <c r="AM359" s="61">
        <v>0</v>
      </c>
      <c r="AN359" s="33">
        <v>0.6</v>
      </c>
      <c r="AO359" s="33">
        <v>0</v>
      </c>
      <c r="AP359" s="61">
        <v>0</v>
      </c>
      <c r="AQ359" s="61">
        <v>0</v>
      </c>
      <c r="AR359" s="33">
        <v>0.2</v>
      </c>
      <c r="AS359" s="33">
        <v>0</v>
      </c>
      <c r="AT359" s="61">
        <v>0</v>
      </c>
      <c r="AU359" s="61">
        <v>0</v>
      </c>
      <c r="AV359" s="33">
        <v>0.2</v>
      </c>
      <c r="AW359" s="33">
        <v>0</v>
      </c>
      <c r="AX359" s="33">
        <v>0</v>
      </c>
      <c r="AY359" s="61">
        <v>0</v>
      </c>
      <c r="AZ359" s="33">
        <v>0.1</v>
      </c>
      <c r="BA359" s="62">
        <v>0</v>
      </c>
      <c r="BB359" s="62">
        <v>0</v>
      </c>
      <c r="BC359" s="33">
        <v>1</v>
      </c>
      <c r="BD359" s="33">
        <v>0</v>
      </c>
      <c r="BE359" s="62">
        <v>0</v>
      </c>
      <c r="BF359" s="62">
        <v>0.53165340275118522</v>
      </c>
      <c r="BG359" s="62">
        <v>4.1101063966420007E-2</v>
      </c>
      <c r="BH359" s="33">
        <v>-0.05</v>
      </c>
      <c r="BI359" s="62">
        <v>-2.0550531983210005E-3</v>
      </c>
      <c r="BJ359" s="33">
        <v>0.35</v>
      </c>
      <c r="BK359" s="63">
        <v>0</v>
      </c>
      <c r="BL359" s="63">
        <v>0</v>
      </c>
      <c r="BM359" s="33">
        <v>0.6</v>
      </c>
      <c r="BN359" s="33">
        <v>0</v>
      </c>
      <c r="BO359" s="63">
        <v>0</v>
      </c>
      <c r="BP359" s="63">
        <v>0</v>
      </c>
      <c r="BQ359" s="33">
        <v>0.2</v>
      </c>
      <c r="BR359" s="33">
        <v>0</v>
      </c>
      <c r="BS359" s="63">
        <v>0</v>
      </c>
      <c r="BT359" s="63">
        <v>0</v>
      </c>
      <c r="BU359" s="33">
        <v>0.2</v>
      </c>
      <c r="BV359" s="33">
        <v>0</v>
      </c>
      <c r="BW359" s="33">
        <v>0</v>
      </c>
      <c r="BX359" s="34">
        <v>0</v>
      </c>
      <c r="BY359" s="33" t="s">
        <v>76</v>
      </c>
      <c r="BZ359" s="35" t="s">
        <v>76</v>
      </c>
      <c r="CA359" s="36" t="s">
        <v>76</v>
      </c>
      <c r="CB359" s="33" t="s">
        <v>76</v>
      </c>
      <c r="CC359" s="33" t="s">
        <v>76</v>
      </c>
      <c r="CD359" s="35" t="s">
        <v>76</v>
      </c>
      <c r="CE359" s="36" t="s">
        <v>76</v>
      </c>
      <c r="CF359" s="33" t="s">
        <v>76</v>
      </c>
      <c r="CG359" s="33" t="s">
        <v>76</v>
      </c>
      <c r="CH359" s="33" t="s">
        <v>76</v>
      </c>
      <c r="CI359" s="36" t="s">
        <v>76</v>
      </c>
      <c r="CJ359" s="37">
        <v>0.4436217359077953</v>
      </c>
      <c r="CK359" s="38">
        <f t="shared" si="5"/>
        <v>322</v>
      </c>
      <c r="CL359" s="39">
        <v>12665368.33</v>
      </c>
      <c r="CM359" s="40">
        <v>0.35026358835297711</v>
      </c>
      <c r="CN359" s="41">
        <v>12665368.33</v>
      </c>
      <c r="CO359" s="42">
        <v>0.35026358835297711</v>
      </c>
      <c r="CP359" s="43">
        <v>358</v>
      </c>
      <c r="CQ359" s="43">
        <v>53</v>
      </c>
    </row>
    <row r="360" spans="1:95" ht="30" x14ac:dyDescent="0.25">
      <c r="A360" s="2">
        <v>7148</v>
      </c>
      <c r="B360" s="1" t="s">
        <v>77</v>
      </c>
      <c r="C360" s="2" t="s">
        <v>65</v>
      </c>
      <c r="D360" s="2" t="s">
        <v>262</v>
      </c>
      <c r="E360" s="2" t="s">
        <v>540</v>
      </c>
      <c r="F360" s="6" t="s">
        <v>600</v>
      </c>
      <c r="G360" s="6" t="s">
        <v>76</v>
      </c>
      <c r="H360" s="6" t="s">
        <v>76</v>
      </c>
      <c r="I360" s="6" t="s">
        <v>76</v>
      </c>
      <c r="J360" s="6" t="s">
        <v>591</v>
      </c>
      <c r="K360" s="6" t="s">
        <v>603</v>
      </c>
      <c r="L360" s="6" t="s">
        <v>76</v>
      </c>
      <c r="M360" s="6" t="s">
        <v>600</v>
      </c>
      <c r="N360" s="6" t="s">
        <v>598</v>
      </c>
      <c r="O360" s="31">
        <v>0.1</v>
      </c>
      <c r="P360" s="32">
        <v>22.11337271</v>
      </c>
      <c r="Q360" s="32">
        <v>1.1874035595195267</v>
      </c>
      <c r="R360" s="33">
        <v>0.5</v>
      </c>
      <c r="S360" s="33">
        <v>0.59370177975976335</v>
      </c>
      <c r="T360" s="59">
        <v>0</v>
      </c>
      <c r="U360" s="59">
        <v>0</v>
      </c>
      <c r="V360" s="33">
        <v>0.5</v>
      </c>
      <c r="W360" s="33">
        <v>0</v>
      </c>
      <c r="X360" s="33">
        <v>0.59370177975976335</v>
      </c>
      <c r="Y360" s="59">
        <v>5.9370177975976331E-2</v>
      </c>
      <c r="Z360" s="33">
        <v>0.3</v>
      </c>
      <c r="AA360" s="60">
        <v>0</v>
      </c>
      <c r="AB360" s="60">
        <v>0</v>
      </c>
      <c r="AC360" s="33">
        <v>0.7</v>
      </c>
      <c r="AD360" s="33">
        <v>0</v>
      </c>
      <c r="AE360" s="60">
        <v>0</v>
      </c>
      <c r="AF360" s="60">
        <v>0</v>
      </c>
      <c r="AG360" s="33">
        <v>0.3</v>
      </c>
      <c r="AH360" s="33">
        <v>0</v>
      </c>
      <c r="AI360" s="33">
        <v>0</v>
      </c>
      <c r="AJ360" s="60">
        <v>0</v>
      </c>
      <c r="AK360" s="33">
        <v>0.15</v>
      </c>
      <c r="AL360" s="61">
        <v>4.03</v>
      </c>
      <c r="AM360" s="61">
        <v>0.23361912546448468</v>
      </c>
      <c r="AN360" s="33">
        <v>0.6</v>
      </c>
      <c r="AO360" s="33">
        <v>0.14017147527869081</v>
      </c>
      <c r="AP360" s="61">
        <v>3.55</v>
      </c>
      <c r="AQ360" s="61">
        <v>0.17998560115190784</v>
      </c>
      <c r="AR360" s="33">
        <v>0.2</v>
      </c>
      <c r="AS360" s="33">
        <v>3.5997120230381568E-2</v>
      </c>
      <c r="AT360" s="61">
        <v>88.453490840000001</v>
      </c>
      <c r="AU360" s="61">
        <v>3.6342292825610216</v>
      </c>
      <c r="AV360" s="33">
        <v>0.2</v>
      </c>
      <c r="AW360" s="33">
        <v>0.72684585651220435</v>
      </c>
      <c r="AX360" s="33">
        <v>0.90301445202127673</v>
      </c>
      <c r="AY360" s="61">
        <v>0.1354521678031915</v>
      </c>
      <c r="AZ360" s="33">
        <v>0.1</v>
      </c>
      <c r="BA360" s="62">
        <v>0</v>
      </c>
      <c r="BB360" s="62">
        <v>0</v>
      </c>
      <c r="BC360" s="33">
        <v>1</v>
      </c>
      <c r="BD360" s="44">
        <v>0</v>
      </c>
      <c r="BE360" s="62">
        <v>0</v>
      </c>
      <c r="BF360" s="62">
        <v>12.587553026188129</v>
      </c>
      <c r="BG360" s="62">
        <v>0.97311861342903561</v>
      </c>
      <c r="BH360" s="33">
        <v>-0.05</v>
      </c>
      <c r="BI360" s="62">
        <v>-4.8655930671451783E-2</v>
      </c>
      <c r="BJ360" s="33">
        <v>0.35</v>
      </c>
      <c r="BK360" s="63">
        <v>0</v>
      </c>
      <c r="BL360" s="63">
        <v>0</v>
      </c>
      <c r="BM360" s="33">
        <v>0.6</v>
      </c>
      <c r="BN360" s="33">
        <v>0</v>
      </c>
      <c r="BO360" s="63">
        <v>0</v>
      </c>
      <c r="BP360" s="63">
        <v>0</v>
      </c>
      <c r="BQ360" s="33">
        <v>0.2</v>
      </c>
      <c r="BR360" s="33">
        <v>0</v>
      </c>
      <c r="BS360" s="63">
        <v>0</v>
      </c>
      <c r="BT360" s="63">
        <v>0</v>
      </c>
      <c r="BU360" s="33">
        <v>0.2</v>
      </c>
      <c r="BV360" s="33">
        <v>0</v>
      </c>
      <c r="BW360" s="33">
        <v>0</v>
      </c>
      <c r="BX360" s="34">
        <v>0</v>
      </c>
      <c r="BY360" s="44" t="s">
        <v>76</v>
      </c>
      <c r="BZ360" s="35" t="s">
        <v>76</v>
      </c>
      <c r="CA360" s="36" t="s">
        <v>76</v>
      </c>
      <c r="CB360" s="44" t="s">
        <v>76</v>
      </c>
      <c r="CC360" s="44" t="s">
        <v>76</v>
      </c>
      <c r="CD360" s="35" t="s">
        <v>76</v>
      </c>
      <c r="CE360" s="36" t="s">
        <v>76</v>
      </c>
      <c r="CF360" s="44" t="s">
        <v>76</v>
      </c>
      <c r="CG360" s="44" t="s">
        <v>76</v>
      </c>
      <c r="CH360" s="44" t="s">
        <v>76</v>
      </c>
      <c r="CI360" s="36" t="s">
        <v>76</v>
      </c>
      <c r="CJ360" s="37">
        <v>0.14616641510771605</v>
      </c>
      <c r="CK360" s="38">
        <f t="shared" si="5"/>
        <v>370</v>
      </c>
      <c r="CL360" s="39">
        <v>4226950.43</v>
      </c>
      <c r="CM360" s="40">
        <v>0.34579637856722167</v>
      </c>
      <c r="CN360" s="41">
        <v>4226950.43</v>
      </c>
      <c r="CO360" s="42">
        <v>0.34579637856722167</v>
      </c>
      <c r="CP360" s="43">
        <v>359</v>
      </c>
      <c r="CQ360" s="43">
        <v>49</v>
      </c>
    </row>
    <row r="361" spans="1:95" ht="30" x14ac:dyDescent="0.25">
      <c r="A361" s="2">
        <v>7068</v>
      </c>
      <c r="B361" s="1" t="s">
        <v>77</v>
      </c>
      <c r="C361" s="2" t="s">
        <v>56</v>
      </c>
      <c r="D361" s="2" t="s">
        <v>332</v>
      </c>
      <c r="E361" s="2" t="s">
        <v>468</v>
      </c>
      <c r="F361" s="6" t="s">
        <v>76</v>
      </c>
      <c r="G361" s="6" t="s">
        <v>76</v>
      </c>
      <c r="H361" s="6" t="s">
        <v>76</v>
      </c>
      <c r="I361" s="6" t="s">
        <v>600</v>
      </c>
      <c r="J361" s="6" t="s">
        <v>594</v>
      </c>
      <c r="K361" s="6" t="s">
        <v>601</v>
      </c>
      <c r="L361" s="6" t="s">
        <v>600</v>
      </c>
      <c r="M361" s="6" t="s">
        <v>76</v>
      </c>
      <c r="N361" s="6" t="s">
        <v>597</v>
      </c>
      <c r="O361" s="31">
        <v>0.1</v>
      </c>
      <c r="P361" s="32">
        <v>0</v>
      </c>
      <c r="Q361" s="32">
        <v>0</v>
      </c>
      <c r="R361" s="33">
        <v>0.5</v>
      </c>
      <c r="S361" s="33">
        <v>0</v>
      </c>
      <c r="T361" s="59">
        <v>4.9875890212686597E-2</v>
      </c>
      <c r="U361" s="59">
        <v>8.1750352749855107E-3</v>
      </c>
      <c r="V361" s="33">
        <v>0.5</v>
      </c>
      <c r="W361" s="33">
        <v>4.0875176374927553E-3</v>
      </c>
      <c r="X361" s="33">
        <v>4.0875176374927553E-3</v>
      </c>
      <c r="Y361" s="59">
        <v>4.0875176374927552E-4</v>
      </c>
      <c r="Z361" s="33">
        <v>0.3</v>
      </c>
      <c r="AA361" s="60">
        <v>2.2080000000000002</v>
      </c>
      <c r="AB361" s="60">
        <v>0.35421608338020349</v>
      </c>
      <c r="AC361" s="33">
        <v>0.7</v>
      </c>
      <c r="AD361" s="33">
        <v>0.24795125836614246</v>
      </c>
      <c r="AE361" s="60">
        <v>311.77941606313533</v>
      </c>
      <c r="AF361" s="60">
        <v>0.87436739361197158</v>
      </c>
      <c r="AG361" s="33">
        <v>0.3</v>
      </c>
      <c r="AH361" s="33">
        <v>0.26231021808359145</v>
      </c>
      <c r="AI361" s="33">
        <v>0.51026147644973396</v>
      </c>
      <c r="AJ361" s="60">
        <v>0.15307844293492018</v>
      </c>
      <c r="AK361" s="33">
        <v>0.15</v>
      </c>
      <c r="AL361" s="61">
        <v>0</v>
      </c>
      <c r="AM361" s="61">
        <v>0</v>
      </c>
      <c r="AN361" s="33">
        <v>0.6</v>
      </c>
      <c r="AO361" s="33">
        <v>0</v>
      </c>
      <c r="AP361" s="61">
        <v>0</v>
      </c>
      <c r="AQ361" s="61">
        <v>0</v>
      </c>
      <c r="AR361" s="33">
        <v>0.2</v>
      </c>
      <c r="AS361" s="33">
        <v>0</v>
      </c>
      <c r="AT361" s="61">
        <v>0</v>
      </c>
      <c r="AU361" s="61">
        <v>0</v>
      </c>
      <c r="AV361" s="33">
        <v>0.2</v>
      </c>
      <c r="AW361" s="33">
        <v>0</v>
      </c>
      <c r="AX361" s="33">
        <v>0</v>
      </c>
      <c r="AY361" s="61">
        <v>0</v>
      </c>
      <c r="AZ361" s="33">
        <v>0.1</v>
      </c>
      <c r="BA361" s="62">
        <v>0</v>
      </c>
      <c r="BB361" s="62">
        <v>0</v>
      </c>
      <c r="BC361" s="33">
        <v>1</v>
      </c>
      <c r="BD361" s="33">
        <v>0</v>
      </c>
      <c r="BE361" s="62">
        <v>0</v>
      </c>
      <c r="BF361" s="62">
        <v>3.0076527870971623</v>
      </c>
      <c r="BG361" s="62">
        <v>0.232515636976211</v>
      </c>
      <c r="BH361" s="33">
        <v>-0.05</v>
      </c>
      <c r="BI361" s="62">
        <v>-1.1625781848810551E-2</v>
      </c>
      <c r="BJ361" s="33">
        <v>0.35</v>
      </c>
      <c r="BK361" s="63">
        <v>825209.72161300003</v>
      </c>
      <c r="BL361" s="63">
        <v>1.3253392078979123</v>
      </c>
      <c r="BM361" s="33">
        <v>0.6</v>
      </c>
      <c r="BN361" s="33">
        <v>0.79520352473874734</v>
      </c>
      <c r="BO361" s="63">
        <v>0</v>
      </c>
      <c r="BP361" s="63">
        <v>0</v>
      </c>
      <c r="BQ361" s="33">
        <v>0.2</v>
      </c>
      <c r="BR361" s="33">
        <v>0</v>
      </c>
      <c r="BS361" s="63">
        <v>368260.36</v>
      </c>
      <c r="BT361" s="63">
        <v>3.4095037717569118E-3</v>
      </c>
      <c r="BU361" s="33">
        <v>0.2</v>
      </c>
      <c r="BV361" s="33">
        <v>6.8190075435138229E-4</v>
      </c>
      <c r="BW361" s="33">
        <v>0.79588542549309871</v>
      </c>
      <c r="BX361" s="34">
        <v>0.27855989892258454</v>
      </c>
      <c r="BY361" s="33" t="s">
        <v>76</v>
      </c>
      <c r="BZ361" s="35" t="s">
        <v>76</v>
      </c>
      <c r="CA361" s="36" t="s">
        <v>76</v>
      </c>
      <c r="CB361" s="33" t="s">
        <v>76</v>
      </c>
      <c r="CC361" s="33" t="s">
        <v>76</v>
      </c>
      <c r="CD361" s="35" t="s">
        <v>76</v>
      </c>
      <c r="CE361" s="36" t="s">
        <v>76</v>
      </c>
      <c r="CF361" s="33" t="s">
        <v>76</v>
      </c>
      <c r="CG361" s="33" t="s">
        <v>76</v>
      </c>
      <c r="CH361" s="33" t="s">
        <v>76</v>
      </c>
      <c r="CI361" s="36" t="s">
        <v>76</v>
      </c>
      <c r="CJ361" s="37">
        <v>0.42042131177244346</v>
      </c>
      <c r="CK361" s="38">
        <f t="shared" si="5"/>
        <v>326</v>
      </c>
      <c r="CL361" s="39">
        <v>13544143.939999999</v>
      </c>
      <c r="CM361" s="40">
        <v>0.31040818351819988</v>
      </c>
      <c r="CN361" s="41">
        <v>13544143.939999999</v>
      </c>
      <c r="CO361" s="42">
        <v>0.31040818351819988</v>
      </c>
      <c r="CP361" s="43">
        <v>360</v>
      </c>
      <c r="CQ361" s="43">
        <v>54</v>
      </c>
    </row>
    <row r="362" spans="1:95" x14ac:dyDescent="0.25">
      <c r="A362" s="2">
        <v>7039</v>
      </c>
      <c r="B362" s="1" t="s">
        <v>77</v>
      </c>
      <c r="C362" s="2" t="s">
        <v>56</v>
      </c>
      <c r="D362" s="2" t="s">
        <v>420</v>
      </c>
      <c r="E362" s="2" t="s">
        <v>440</v>
      </c>
      <c r="F362" s="6" t="s">
        <v>76</v>
      </c>
      <c r="G362" s="6" t="s">
        <v>76</v>
      </c>
      <c r="H362" s="6" t="s">
        <v>600</v>
      </c>
      <c r="I362" s="6" t="s">
        <v>76</v>
      </c>
      <c r="J362" s="6" t="s">
        <v>593</v>
      </c>
      <c r="K362" s="6" t="s">
        <v>603</v>
      </c>
      <c r="L362" s="6" t="s">
        <v>600</v>
      </c>
      <c r="M362" s="6" t="s">
        <v>76</v>
      </c>
      <c r="N362" s="6" t="s">
        <v>597</v>
      </c>
      <c r="O362" s="31">
        <v>0.1</v>
      </c>
      <c r="P362" s="32">
        <v>12.29648675</v>
      </c>
      <c r="Q362" s="32">
        <v>0.66027432034064859</v>
      </c>
      <c r="R362" s="33">
        <v>0.5</v>
      </c>
      <c r="S362" s="33">
        <v>0.3301371601703243</v>
      </c>
      <c r="T362" s="59">
        <v>0</v>
      </c>
      <c r="U362" s="59">
        <v>0</v>
      </c>
      <c r="V362" s="33">
        <v>0.5</v>
      </c>
      <c r="W362" s="33">
        <v>0</v>
      </c>
      <c r="X362" s="33">
        <v>0.3301371601703243</v>
      </c>
      <c r="Y362" s="59">
        <v>3.301371601703243E-2</v>
      </c>
      <c r="Z362" s="33">
        <v>0.3</v>
      </c>
      <c r="AA362" s="60">
        <v>3.6240000000000001</v>
      </c>
      <c r="AB362" s="60">
        <v>0.58137639772185579</v>
      </c>
      <c r="AC362" s="33">
        <v>0.7</v>
      </c>
      <c r="AD362" s="33">
        <v>0.40696347840529901</v>
      </c>
      <c r="AE362" s="60">
        <v>448.19955862732206</v>
      </c>
      <c r="AF362" s="60">
        <v>1.256949816775748</v>
      </c>
      <c r="AG362" s="33">
        <v>0.3</v>
      </c>
      <c r="AH362" s="33">
        <v>0.37708494503272438</v>
      </c>
      <c r="AI362" s="33">
        <v>0.78404842343802339</v>
      </c>
      <c r="AJ362" s="60">
        <v>0.23521452703140702</v>
      </c>
      <c r="AK362" s="33">
        <v>0.15</v>
      </c>
      <c r="AL362" s="61">
        <v>0.72</v>
      </c>
      <c r="AM362" s="61">
        <v>4.1738404549486095E-2</v>
      </c>
      <c r="AN362" s="33">
        <v>0.6</v>
      </c>
      <c r="AO362" s="33">
        <v>2.5043042729691659E-2</v>
      </c>
      <c r="AP362" s="61">
        <v>1.01</v>
      </c>
      <c r="AQ362" s="61">
        <v>5.120717103195125E-2</v>
      </c>
      <c r="AR362" s="33">
        <v>0.2</v>
      </c>
      <c r="AS362" s="33">
        <v>1.0241434206390249E-2</v>
      </c>
      <c r="AT362" s="61">
        <v>61.482433749999998</v>
      </c>
      <c r="AU362" s="61">
        <v>2.5260875401915119</v>
      </c>
      <c r="AV362" s="33">
        <v>0.2</v>
      </c>
      <c r="AW362" s="33">
        <v>0.50521750803830245</v>
      </c>
      <c r="AX362" s="33">
        <v>0.54050198497438429</v>
      </c>
      <c r="AY362" s="61">
        <v>8.1075297746157654E-2</v>
      </c>
      <c r="AZ362" s="33">
        <v>0.1</v>
      </c>
      <c r="BA362" s="62">
        <v>0</v>
      </c>
      <c r="BB362" s="62">
        <v>0</v>
      </c>
      <c r="BC362" s="33">
        <v>1</v>
      </c>
      <c r="BD362" s="33">
        <v>0</v>
      </c>
      <c r="BE362" s="62">
        <v>0</v>
      </c>
      <c r="BF362" s="62">
        <v>6.8980631679724276</v>
      </c>
      <c r="BG362" s="62">
        <v>0.53327550250614575</v>
      </c>
      <c r="BH362" s="33">
        <v>-0.05</v>
      </c>
      <c r="BI362" s="62">
        <v>-2.666377512530729E-2</v>
      </c>
      <c r="BJ362" s="33">
        <v>0.35</v>
      </c>
      <c r="BK362" s="63">
        <v>0</v>
      </c>
      <c r="BL362" s="63">
        <v>0</v>
      </c>
      <c r="BM362" s="33">
        <v>0.6</v>
      </c>
      <c r="BN362" s="33">
        <v>0</v>
      </c>
      <c r="BO362" s="63">
        <v>0</v>
      </c>
      <c r="BP362" s="63">
        <v>0</v>
      </c>
      <c r="BQ362" s="33">
        <v>0.2</v>
      </c>
      <c r="BR362" s="33">
        <v>0</v>
      </c>
      <c r="BS362" s="63">
        <v>0</v>
      </c>
      <c r="BT362" s="63">
        <v>0</v>
      </c>
      <c r="BU362" s="33">
        <v>0.2</v>
      </c>
      <c r="BV362" s="33">
        <v>0</v>
      </c>
      <c r="BW362" s="33">
        <v>0</v>
      </c>
      <c r="BX362" s="34">
        <v>0</v>
      </c>
      <c r="BY362" s="33" t="s">
        <v>76</v>
      </c>
      <c r="BZ362" s="35" t="s">
        <v>76</v>
      </c>
      <c r="CA362" s="36" t="s">
        <v>76</v>
      </c>
      <c r="CB362" s="33" t="s">
        <v>76</v>
      </c>
      <c r="CC362" s="33" t="s">
        <v>76</v>
      </c>
      <c r="CD362" s="35" t="s">
        <v>76</v>
      </c>
      <c r="CE362" s="36" t="s">
        <v>76</v>
      </c>
      <c r="CF362" s="33" t="s">
        <v>76</v>
      </c>
      <c r="CG362" s="33" t="s">
        <v>76</v>
      </c>
      <c r="CH362" s="33" t="s">
        <v>76</v>
      </c>
      <c r="CI362" s="36" t="s">
        <v>76</v>
      </c>
      <c r="CJ362" s="37">
        <v>0.32263976566928981</v>
      </c>
      <c r="CK362" s="38">
        <f t="shared" si="5"/>
        <v>341</v>
      </c>
      <c r="CL362" s="39">
        <v>12346734.1</v>
      </c>
      <c r="CM362" s="40">
        <v>0.2613158775884627</v>
      </c>
      <c r="CN362" s="41">
        <v>12346734.1</v>
      </c>
      <c r="CO362" s="42">
        <v>0.2613158775884627</v>
      </c>
      <c r="CP362" s="43">
        <v>361</v>
      </c>
      <c r="CQ362" s="43">
        <v>55</v>
      </c>
    </row>
    <row r="363" spans="1:95" x14ac:dyDescent="0.25">
      <c r="A363" s="2">
        <v>7044</v>
      </c>
      <c r="B363" s="1" t="s">
        <v>73</v>
      </c>
      <c r="C363" s="2" t="s">
        <v>115</v>
      </c>
      <c r="D363" s="2" t="s">
        <v>182</v>
      </c>
      <c r="E363" s="2" t="s">
        <v>445</v>
      </c>
      <c r="F363" s="6" t="s">
        <v>600</v>
      </c>
      <c r="G363" s="6" t="s">
        <v>600</v>
      </c>
      <c r="H363" s="6" t="s">
        <v>600</v>
      </c>
      <c r="I363" s="6" t="s">
        <v>76</v>
      </c>
      <c r="J363" s="6" t="s">
        <v>591</v>
      </c>
      <c r="K363" s="6" t="s">
        <v>603</v>
      </c>
      <c r="L363" s="6" t="s">
        <v>600</v>
      </c>
      <c r="M363" s="6" t="s">
        <v>600</v>
      </c>
      <c r="N363" s="6" t="s">
        <v>602</v>
      </c>
      <c r="O363" s="31">
        <v>0.15</v>
      </c>
      <c r="P363" s="32">
        <v>9.9606588899999995</v>
      </c>
      <c r="Q363" s="32">
        <v>0.5348492957746479</v>
      </c>
      <c r="R363" s="33">
        <v>0.5</v>
      </c>
      <c r="S363" s="33">
        <v>0.26742464788732395</v>
      </c>
      <c r="T363" s="59">
        <v>0</v>
      </c>
      <c r="U363" s="59">
        <v>0</v>
      </c>
      <c r="V363" s="33">
        <v>0.5</v>
      </c>
      <c r="W363" s="33">
        <v>0</v>
      </c>
      <c r="X363" s="33">
        <v>0.26742464788732395</v>
      </c>
      <c r="Y363" s="59">
        <v>4.0113697183098589E-2</v>
      </c>
      <c r="Z363" s="33">
        <v>0.25</v>
      </c>
      <c r="AA363" s="60">
        <v>1.76</v>
      </c>
      <c r="AB363" s="60">
        <v>0.28234615341900282</v>
      </c>
      <c r="AC363" s="33">
        <v>0.7</v>
      </c>
      <c r="AD363" s="33">
        <v>0.19764230739330196</v>
      </c>
      <c r="AE363" s="60">
        <v>33.291081402519971</v>
      </c>
      <c r="AF363" s="60">
        <v>9.3362918065607217E-2</v>
      </c>
      <c r="AG363" s="33">
        <v>0.3</v>
      </c>
      <c r="AH363" s="33">
        <v>2.8008875419682163E-2</v>
      </c>
      <c r="AI363" s="33">
        <v>0.22565118281298413</v>
      </c>
      <c r="AJ363" s="60">
        <v>5.6412795703246033E-2</v>
      </c>
      <c r="AK363" s="33">
        <v>0.25</v>
      </c>
      <c r="AL363" s="61">
        <v>0.61</v>
      </c>
      <c r="AM363" s="61">
        <v>3.5361703854425719E-2</v>
      </c>
      <c r="AN363" s="33">
        <v>0.6</v>
      </c>
      <c r="AO363" s="33">
        <v>2.1217022312655431E-2</v>
      </c>
      <c r="AP363" s="61">
        <v>0.75</v>
      </c>
      <c r="AQ363" s="61">
        <v>3.8025127003924193E-2</v>
      </c>
      <c r="AR363" s="33">
        <v>0.2</v>
      </c>
      <c r="AS363" s="33">
        <v>7.605025400784839E-3</v>
      </c>
      <c r="AT363" s="61">
        <v>29.88197667</v>
      </c>
      <c r="AU363" s="61">
        <v>1.2277407437922128</v>
      </c>
      <c r="AV363" s="33">
        <v>0.2</v>
      </c>
      <c r="AW363" s="33">
        <v>0.24554814875844258</v>
      </c>
      <c r="AX363" s="33">
        <v>0.27437019647188282</v>
      </c>
      <c r="AY363" s="61">
        <v>6.8592549117970705E-2</v>
      </c>
      <c r="AZ363" s="33">
        <v>0.1</v>
      </c>
      <c r="BA363" s="62">
        <v>0</v>
      </c>
      <c r="BB363" s="62">
        <v>0</v>
      </c>
      <c r="BC363" s="33">
        <v>1</v>
      </c>
      <c r="BD363" s="33">
        <v>0</v>
      </c>
      <c r="BE363" s="62">
        <v>0</v>
      </c>
      <c r="BF363" s="62">
        <v>18.51346656243166</v>
      </c>
      <c r="BG363" s="62">
        <v>1.4312391672564826</v>
      </c>
      <c r="BH363" s="33">
        <v>-0.05</v>
      </c>
      <c r="BI363" s="62">
        <v>-7.1561958362824127E-2</v>
      </c>
      <c r="BJ363" s="33">
        <v>0.25</v>
      </c>
      <c r="BK363" s="63">
        <v>686541.93086099997</v>
      </c>
      <c r="BL363" s="63">
        <v>1.1026299315251387</v>
      </c>
      <c r="BM363" s="33">
        <v>0.6</v>
      </c>
      <c r="BN363" s="33">
        <v>0.6615779589150832</v>
      </c>
      <c r="BO363" s="63">
        <v>0</v>
      </c>
      <c r="BP363" s="63">
        <v>0</v>
      </c>
      <c r="BQ363" s="33">
        <v>0.2</v>
      </c>
      <c r="BR363" s="33">
        <v>0</v>
      </c>
      <c r="BS363" s="63">
        <v>0</v>
      </c>
      <c r="BT363" s="63">
        <v>0</v>
      </c>
      <c r="BU363" s="33">
        <v>0.2</v>
      </c>
      <c r="BV363" s="33">
        <v>0</v>
      </c>
      <c r="BW363" s="33">
        <v>0.6615779589150832</v>
      </c>
      <c r="BX363" s="34">
        <v>0.1653944897287708</v>
      </c>
      <c r="BY363" s="44" t="s">
        <v>76</v>
      </c>
      <c r="BZ363" s="35" t="s">
        <v>76</v>
      </c>
      <c r="CA363" s="36" t="s">
        <v>76</v>
      </c>
      <c r="CB363" s="44" t="s">
        <v>76</v>
      </c>
      <c r="CC363" s="44" t="s">
        <v>76</v>
      </c>
      <c r="CD363" s="35" t="s">
        <v>76</v>
      </c>
      <c r="CE363" s="36" t="s">
        <v>76</v>
      </c>
      <c r="CF363" s="44" t="s">
        <v>76</v>
      </c>
      <c r="CG363" s="44" t="s">
        <v>76</v>
      </c>
      <c r="CH363" s="44" t="s">
        <v>76</v>
      </c>
      <c r="CI363" s="36" t="s">
        <v>76</v>
      </c>
      <c r="CJ363" s="37">
        <v>0.25895157337026203</v>
      </c>
      <c r="CK363" s="38">
        <f t="shared" si="5"/>
        <v>355</v>
      </c>
      <c r="CL363" s="39">
        <v>10020189.26</v>
      </c>
      <c r="CM363" s="40">
        <v>0.25842982268207376</v>
      </c>
      <c r="CN363" s="41">
        <v>10020189.26</v>
      </c>
      <c r="CO363" s="42">
        <v>0.25842982268207376</v>
      </c>
      <c r="CP363" s="43">
        <v>362</v>
      </c>
      <c r="CQ363" s="43">
        <v>42</v>
      </c>
    </row>
    <row r="364" spans="1:95" x14ac:dyDescent="0.25">
      <c r="A364" s="2">
        <v>6983</v>
      </c>
      <c r="B364" s="1" t="s">
        <v>73</v>
      </c>
      <c r="C364" s="2" t="s">
        <v>56</v>
      </c>
      <c r="D364" s="2" t="s">
        <v>381</v>
      </c>
      <c r="E364" s="2" t="s">
        <v>386</v>
      </c>
      <c r="F364" s="6" t="s">
        <v>76</v>
      </c>
      <c r="G364" s="6" t="s">
        <v>600</v>
      </c>
      <c r="H364" s="6" t="s">
        <v>76</v>
      </c>
      <c r="I364" s="6" t="s">
        <v>76</v>
      </c>
      <c r="J364" s="6" t="s">
        <v>592</v>
      </c>
      <c r="K364" s="6" t="s">
        <v>603</v>
      </c>
      <c r="L364" s="6" t="s">
        <v>600</v>
      </c>
      <c r="M364" s="6" t="s">
        <v>600</v>
      </c>
      <c r="N364" s="6" t="s">
        <v>602</v>
      </c>
      <c r="O364" s="31">
        <v>0.15</v>
      </c>
      <c r="P364" s="32">
        <v>17.8198267</v>
      </c>
      <c r="Q364" s="32">
        <v>0.95685655603464481</v>
      </c>
      <c r="R364" s="33">
        <v>0.5</v>
      </c>
      <c r="S364" s="33">
        <v>0.47842827801732241</v>
      </c>
      <c r="T364" s="59">
        <v>0</v>
      </c>
      <c r="U364" s="59">
        <v>0</v>
      </c>
      <c r="V364" s="33">
        <v>0.5</v>
      </c>
      <c r="W364" s="33">
        <v>0</v>
      </c>
      <c r="X364" s="33">
        <v>0.47842827801732241</v>
      </c>
      <c r="Y364" s="59">
        <v>7.1764241702598361E-2</v>
      </c>
      <c r="Z364" s="33">
        <v>0.25</v>
      </c>
      <c r="AA364" s="60">
        <v>0</v>
      </c>
      <c r="AB364" s="60">
        <v>0</v>
      </c>
      <c r="AC364" s="33">
        <v>0.7</v>
      </c>
      <c r="AD364" s="33">
        <v>0</v>
      </c>
      <c r="AE364" s="60">
        <v>0</v>
      </c>
      <c r="AF364" s="60">
        <v>0</v>
      </c>
      <c r="AG364" s="33">
        <v>0.3</v>
      </c>
      <c r="AH364" s="33">
        <v>0</v>
      </c>
      <c r="AI364" s="33">
        <v>0</v>
      </c>
      <c r="AJ364" s="60">
        <v>0</v>
      </c>
      <c r="AK364" s="33">
        <v>0.25</v>
      </c>
      <c r="AL364" s="61">
        <v>4.68</v>
      </c>
      <c r="AM364" s="61">
        <v>0.27129962957165965</v>
      </c>
      <c r="AN364" s="33">
        <v>0.6</v>
      </c>
      <c r="AO364" s="33">
        <v>0.16277977774299576</v>
      </c>
      <c r="AP364" s="61">
        <v>3.89</v>
      </c>
      <c r="AQ364" s="61">
        <v>0.19722365872702013</v>
      </c>
      <c r="AR364" s="33">
        <v>0.2</v>
      </c>
      <c r="AS364" s="33">
        <v>3.9444731745404027E-2</v>
      </c>
      <c r="AT364" s="61">
        <v>26.72974005</v>
      </c>
      <c r="AU364" s="61">
        <v>1.0982269109160476</v>
      </c>
      <c r="AV364" s="33">
        <v>0.2</v>
      </c>
      <c r="AW364" s="33">
        <v>0.2196453821832095</v>
      </c>
      <c r="AX364" s="33">
        <v>0.42186989167160932</v>
      </c>
      <c r="AY364" s="61">
        <v>0.10546747291790233</v>
      </c>
      <c r="AZ364" s="33">
        <v>0.1</v>
      </c>
      <c r="BA364" s="62">
        <v>0</v>
      </c>
      <c r="BB364" s="62">
        <v>0</v>
      </c>
      <c r="BC364" s="33">
        <v>1</v>
      </c>
      <c r="BD364" s="44">
        <v>0</v>
      </c>
      <c r="BE364" s="62">
        <v>0</v>
      </c>
      <c r="BF364" s="62">
        <v>25.703217520774452</v>
      </c>
      <c r="BG364" s="62">
        <v>1.9870644709454992</v>
      </c>
      <c r="BH364" s="33">
        <v>-0.05</v>
      </c>
      <c r="BI364" s="62">
        <v>-9.9353223547274952E-2</v>
      </c>
      <c r="BJ364" s="33">
        <v>0.25</v>
      </c>
      <c r="BK364" s="63">
        <v>754763.68834700005</v>
      </c>
      <c r="BL364" s="63">
        <v>1.2121984056472863</v>
      </c>
      <c r="BM364" s="33">
        <v>0.6</v>
      </c>
      <c r="BN364" s="33">
        <v>0.72731904338837183</v>
      </c>
      <c r="BO364" s="63">
        <v>0</v>
      </c>
      <c r="BP364" s="63">
        <v>0</v>
      </c>
      <c r="BQ364" s="33">
        <v>0.2</v>
      </c>
      <c r="BR364" s="33">
        <v>0</v>
      </c>
      <c r="BS364" s="63">
        <v>0</v>
      </c>
      <c r="BT364" s="63">
        <v>0</v>
      </c>
      <c r="BU364" s="33">
        <v>0.2</v>
      </c>
      <c r="BV364" s="33">
        <v>0</v>
      </c>
      <c r="BW364" s="33">
        <v>0.72731904338837183</v>
      </c>
      <c r="BX364" s="34">
        <v>0.18182976084709296</v>
      </c>
      <c r="BY364" s="33" t="s">
        <v>76</v>
      </c>
      <c r="BZ364" s="35" t="s">
        <v>76</v>
      </c>
      <c r="CA364" s="36" t="s">
        <v>76</v>
      </c>
      <c r="CB364" s="33" t="s">
        <v>76</v>
      </c>
      <c r="CC364" s="33" t="s">
        <v>76</v>
      </c>
      <c r="CD364" s="35" t="s">
        <v>76</v>
      </c>
      <c r="CE364" s="36" t="s">
        <v>76</v>
      </c>
      <c r="CF364" s="33" t="s">
        <v>76</v>
      </c>
      <c r="CG364" s="33" t="s">
        <v>76</v>
      </c>
      <c r="CH364" s="33" t="s">
        <v>76</v>
      </c>
      <c r="CI364" s="36" t="s">
        <v>76</v>
      </c>
      <c r="CJ364" s="37">
        <v>0.25970825192031866</v>
      </c>
      <c r="CK364" s="38">
        <f t="shared" si="5"/>
        <v>353</v>
      </c>
      <c r="CL364" s="39">
        <v>10376904.880000001</v>
      </c>
      <c r="CM364" s="40">
        <v>0.25027525540960599</v>
      </c>
      <c r="CN364" s="41">
        <v>10376904.880000001</v>
      </c>
      <c r="CO364" s="42">
        <v>0.25027525540960599</v>
      </c>
      <c r="CP364" s="43">
        <v>363</v>
      </c>
      <c r="CQ364" s="43">
        <v>56</v>
      </c>
    </row>
    <row r="365" spans="1:95" x14ac:dyDescent="0.25">
      <c r="A365" s="2">
        <v>6681</v>
      </c>
      <c r="B365" s="1" t="s">
        <v>77</v>
      </c>
      <c r="C365" s="2" t="s">
        <v>87</v>
      </c>
      <c r="D365" s="2" t="s">
        <v>91</v>
      </c>
      <c r="E365" s="2" t="s">
        <v>92</v>
      </c>
      <c r="F365" s="6" t="s">
        <v>600</v>
      </c>
      <c r="G365" s="6" t="s">
        <v>76</v>
      </c>
      <c r="H365" s="6" t="s">
        <v>76</v>
      </c>
      <c r="I365" s="6" t="s">
        <v>600</v>
      </c>
      <c r="J365" s="6" t="s">
        <v>591</v>
      </c>
      <c r="K365" s="6" t="s">
        <v>601</v>
      </c>
      <c r="L365" s="6" t="s">
        <v>600</v>
      </c>
      <c r="M365" s="6" t="s">
        <v>600</v>
      </c>
      <c r="N365" s="6" t="s">
        <v>602</v>
      </c>
      <c r="O365" s="31">
        <v>0.1</v>
      </c>
      <c r="P365" s="32">
        <v>0</v>
      </c>
      <c r="Q365" s="32">
        <v>0</v>
      </c>
      <c r="R365" s="33">
        <v>0.5</v>
      </c>
      <c r="S365" s="33">
        <v>0</v>
      </c>
      <c r="T365" s="59">
        <v>6.9641740636045224</v>
      </c>
      <c r="U365" s="59">
        <v>1.1414807512874157</v>
      </c>
      <c r="V365" s="33">
        <v>0.5</v>
      </c>
      <c r="W365" s="33">
        <v>0.57074037564370783</v>
      </c>
      <c r="X365" s="33">
        <v>0.57074037564370783</v>
      </c>
      <c r="Y365" s="59">
        <v>5.707403756437078E-2</v>
      </c>
      <c r="Z365" s="33">
        <v>0.3</v>
      </c>
      <c r="AA365" s="60">
        <v>2.6520000000000001</v>
      </c>
      <c r="AB365" s="60">
        <v>0.42544431753817924</v>
      </c>
      <c r="AC365" s="33">
        <v>0.7</v>
      </c>
      <c r="AD365" s="33">
        <v>0.29781102227672546</v>
      </c>
      <c r="AE365" s="60">
        <v>833.54129958266356</v>
      </c>
      <c r="AF365" s="60">
        <v>2.3376185085818584</v>
      </c>
      <c r="AG365" s="33">
        <v>0.3</v>
      </c>
      <c r="AH365" s="33">
        <v>0.7012855525745576</v>
      </c>
      <c r="AI365" s="33">
        <v>0.999096574851283</v>
      </c>
      <c r="AJ365" s="60">
        <v>0.29972897245538488</v>
      </c>
      <c r="AK365" s="33">
        <v>0.15</v>
      </c>
      <c r="AL365" s="61">
        <v>1.35</v>
      </c>
      <c r="AM365" s="61">
        <v>7.8259508530286431E-2</v>
      </c>
      <c r="AN365" s="33">
        <v>0.6</v>
      </c>
      <c r="AO365" s="33">
        <v>4.6955705118171855E-2</v>
      </c>
      <c r="AP365" s="61">
        <v>1.17</v>
      </c>
      <c r="AQ365" s="61">
        <v>5.9319198126121742E-2</v>
      </c>
      <c r="AR365" s="33">
        <v>0.2</v>
      </c>
      <c r="AS365" s="33">
        <v>1.1863839625224349E-2</v>
      </c>
      <c r="AT365" s="61">
        <v>0</v>
      </c>
      <c r="AU365" s="61">
        <v>0</v>
      </c>
      <c r="AV365" s="33">
        <v>0.2</v>
      </c>
      <c r="AW365" s="33">
        <v>0</v>
      </c>
      <c r="AX365" s="33">
        <v>5.8819544743396207E-2</v>
      </c>
      <c r="AY365" s="61">
        <v>8.8229317115094304E-3</v>
      </c>
      <c r="AZ365" s="33">
        <v>0.1</v>
      </c>
      <c r="BA365" s="62">
        <v>0</v>
      </c>
      <c r="BB365" s="62">
        <v>0</v>
      </c>
      <c r="BC365" s="33">
        <v>1</v>
      </c>
      <c r="BD365" s="33">
        <v>0</v>
      </c>
      <c r="BE365" s="62">
        <v>0</v>
      </c>
      <c r="BF365" s="62">
        <v>26.468276582163654</v>
      </c>
      <c r="BG365" s="62">
        <v>2.0462096607581244</v>
      </c>
      <c r="BH365" s="33">
        <v>-0.05</v>
      </c>
      <c r="BI365" s="62">
        <v>-0.10231048303790621</v>
      </c>
      <c r="BJ365" s="33">
        <v>0.35</v>
      </c>
      <c r="BK365" s="63">
        <v>62935.769070000002</v>
      </c>
      <c r="BL365" s="63">
        <v>0.10107884110313139</v>
      </c>
      <c r="BM365" s="33">
        <v>0.6</v>
      </c>
      <c r="BN365" s="33">
        <v>6.0647304661878836E-2</v>
      </c>
      <c r="BO365" s="63">
        <v>14063.569123931886</v>
      </c>
      <c r="BP365" s="63">
        <v>1.1043763947272749</v>
      </c>
      <c r="BQ365" s="33">
        <v>0.2</v>
      </c>
      <c r="BR365" s="33">
        <v>0.22087527894545494</v>
      </c>
      <c r="BS365" s="63">
        <v>355067.22960000002</v>
      </c>
      <c r="BT365" s="63">
        <v>3.2873564196496123E-3</v>
      </c>
      <c r="BU365" s="33">
        <v>0.2</v>
      </c>
      <c r="BV365" s="33">
        <v>6.5747128392992251E-4</v>
      </c>
      <c r="BW365" s="33">
        <v>0.28218005489126374</v>
      </c>
      <c r="BX365" s="34">
        <v>9.8763019211942304E-2</v>
      </c>
      <c r="BY365" s="33" t="s">
        <v>76</v>
      </c>
      <c r="BZ365" s="35" t="s">
        <v>76</v>
      </c>
      <c r="CA365" s="36" t="s">
        <v>76</v>
      </c>
      <c r="CB365" s="33" t="s">
        <v>76</v>
      </c>
      <c r="CC365" s="33" t="s">
        <v>76</v>
      </c>
      <c r="CD365" s="35" t="s">
        <v>76</v>
      </c>
      <c r="CE365" s="36" t="s">
        <v>76</v>
      </c>
      <c r="CF365" s="33" t="s">
        <v>76</v>
      </c>
      <c r="CG365" s="33" t="s">
        <v>76</v>
      </c>
      <c r="CH365" s="33" t="s">
        <v>76</v>
      </c>
      <c r="CI365" s="36" t="s">
        <v>76</v>
      </c>
      <c r="CJ365" s="37">
        <v>0.36207847790530123</v>
      </c>
      <c r="CK365" s="38">
        <f t="shared" si="5"/>
        <v>334</v>
      </c>
      <c r="CL365" s="39">
        <v>15232719.359999999</v>
      </c>
      <c r="CM365" s="40">
        <v>0.23769785902843626</v>
      </c>
      <c r="CN365" s="41">
        <v>15232719.359999999</v>
      </c>
      <c r="CO365" s="42">
        <v>0.23769785902843626</v>
      </c>
      <c r="CP365" s="43">
        <v>364</v>
      </c>
      <c r="CQ365" s="43">
        <v>32</v>
      </c>
    </row>
    <row r="366" spans="1:95" x14ac:dyDescent="0.25">
      <c r="A366" s="2">
        <v>7025</v>
      </c>
      <c r="B366" s="1" t="s">
        <v>73</v>
      </c>
      <c r="C366" s="2" t="s">
        <v>45</v>
      </c>
      <c r="D366" s="2" t="s">
        <v>426</v>
      </c>
      <c r="E366" s="2" t="s">
        <v>428</v>
      </c>
      <c r="F366" s="6" t="s">
        <v>76</v>
      </c>
      <c r="G366" s="6" t="s">
        <v>600</v>
      </c>
      <c r="H366" s="6" t="s">
        <v>76</v>
      </c>
      <c r="I366" s="6" t="s">
        <v>76</v>
      </c>
      <c r="J366" s="6" t="s">
        <v>592</v>
      </c>
      <c r="K366" s="6" t="s">
        <v>601</v>
      </c>
      <c r="L366" s="6" t="s">
        <v>600</v>
      </c>
      <c r="M366" s="6" t="s">
        <v>600</v>
      </c>
      <c r="N366" s="6" t="s">
        <v>602</v>
      </c>
      <c r="O366" s="31">
        <v>0.15</v>
      </c>
      <c r="P366" s="32">
        <v>11.424809850000001</v>
      </c>
      <c r="Q366" s="32">
        <v>0.61346860384572011</v>
      </c>
      <c r="R366" s="33">
        <v>0.5</v>
      </c>
      <c r="S366" s="33">
        <v>0.30673430192286005</v>
      </c>
      <c r="T366" s="59">
        <v>0</v>
      </c>
      <c r="U366" s="59">
        <v>0</v>
      </c>
      <c r="V366" s="33">
        <v>0.5</v>
      </c>
      <c r="W366" s="33">
        <v>0</v>
      </c>
      <c r="X366" s="33">
        <v>0.30673430192286005</v>
      </c>
      <c r="Y366" s="59">
        <v>4.6010145288429012E-2</v>
      </c>
      <c r="Z366" s="33">
        <v>0.25</v>
      </c>
      <c r="AA366" s="60">
        <v>7.65</v>
      </c>
      <c r="AB366" s="60">
        <v>1.2272432236678246</v>
      </c>
      <c r="AC366" s="33">
        <v>0.7</v>
      </c>
      <c r="AD366" s="33">
        <v>0.85907025656747726</v>
      </c>
      <c r="AE366" s="60">
        <v>0</v>
      </c>
      <c r="AF366" s="60">
        <v>0</v>
      </c>
      <c r="AG366" s="33">
        <v>0.3</v>
      </c>
      <c r="AH366" s="33">
        <v>0</v>
      </c>
      <c r="AI366" s="33">
        <v>0.85907025656747726</v>
      </c>
      <c r="AJ366" s="60">
        <v>0.21476756414186932</v>
      </c>
      <c r="AK366" s="33">
        <v>0.25</v>
      </c>
      <c r="AL366" s="61">
        <v>0.34</v>
      </c>
      <c r="AM366" s="61">
        <v>1.9709802148368434E-2</v>
      </c>
      <c r="AN366" s="33">
        <v>0.6</v>
      </c>
      <c r="AO366" s="33">
        <v>1.182588128902106E-2</v>
      </c>
      <c r="AP366" s="61">
        <v>0.3</v>
      </c>
      <c r="AQ366" s="61">
        <v>1.5210050801569678E-2</v>
      </c>
      <c r="AR366" s="33">
        <v>0.2</v>
      </c>
      <c r="AS366" s="33">
        <v>3.0420101603139352E-3</v>
      </c>
      <c r="AT366" s="61">
        <v>34.274429550000001</v>
      </c>
      <c r="AU366" s="61">
        <v>1.4082105107530292</v>
      </c>
      <c r="AV366" s="33">
        <v>0.2</v>
      </c>
      <c r="AW366" s="33">
        <v>0.28164210215060581</v>
      </c>
      <c r="AX366" s="33">
        <v>0.29650999359994079</v>
      </c>
      <c r="AY366" s="61">
        <v>7.4127498399985198E-2</v>
      </c>
      <c r="AZ366" s="33">
        <v>0.1</v>
      </c>
      <c r="BA366" s="62">
        <v>0</v>
      </c>
      <c r="BB366" s="62">
        <v>0</v>
      </c>
      <c r="BC366" s="33">
        <v>1</v>
      </c>
      <c r="BD366" s="44">
        <v>0</v>
      </c>
      <c r="BE366" s="62">
        <v>0</v>
      </c>
      <c r="BF366" s="62">
        <v>19.627064640755052</v>
      </c>
      <c r="BG366" s="62">
        <v>1.5173292131645917</v>
      </c>
      <c r="BH366" s="33">
        <v>-0.05</v>
      </c>
      <c r="BI366" s="62">
        <v>-7.5866460658229593E-2</v>
      </c>
      <c r="BJ366" s="33">
        <v>0.25</v>
      </c>
      <c r="BK366" s="63">
        <v>0</v>
      </c>
      <c r="BL366" s="63">
        <v>0</v>
      </c>
      <c r="BM366" s="33">
        <v>0.6</v>
      </c>
      <c r="BN366" s="33">
        <v>0</v>
      </c>
      <c r="BO366" s="63">
        <v>0</v>
      </c>
      <c r="BP366" s="63">
        <v>0</v>
      </c>
      <c r="BQ366" s="33">
        <v>0.2</v>
      </c>
      <c r="BR366" s="33">
        <v>0</v>
      </c>
      <c r="BS366" s="63">
        <v>0</v>
      </c>
      <c r="BT366" s="63">
        <v>0</v>
      </c>
      <c r="BU366" s="33">
        <v>0.2</v>
      </c>
      <c r="BV366" s="33">
        <v>0</v>
      </c>
      <c r="BW366" s="33">
        <v>0</v>
      </c>
      <c r="BX366" s="34">
        <v>0</v>
      </c>
      <c r="BY366" s="33" t="s">
        <v>76</v>
      </c>
      <c r="BZ366" s="35" t="s">
        <v>76</v>
      </c>
      <c r="CA366" s="36" t="s">
        <v>76</v>
      </c>
      <c r="CB366" s="33" t="s">
        <v>76</v>
      </c>
      <c r="CC366" s="33" t="s">
        <v>76</v>
      </c>
      <c r="CD366" s="35" t="s">
        <v>76</v>
      </c>
      <c r="CE366" s="36" t="s">
        <v>76</v>
      </c>
      <c r="CF366" s="33" t="s">
        <v>76</v>
      </c>
      <c r="CG366" s="33" t="s">
        <v>76</v>
      </c>
      <c r="CH366" s="33" t="s">
        <v>76</v>
      </c>
      <c r="CI366" s="36" t="s">
        <v>76</v>
      </c>
      <c r="CJ366" s="37">
        <v>0.25903874717205394</v>
      </c>
      <c r="CK366" s="38">
        <f t="shared" si="5"/>
        <v>354</v>
      </c>
      <c r="CL366" s="39">
        <v>11239747.390000001</v>
      </c>
      <c r="CM366" s="40">
        <v>0.23046669839085587</v>
      </c>
      <c r="CN366" s="41">
        <v>11239747.390000001</v>
      </c>
      <c r="CO366" s="42">
        <v>0.23046669839085587</v>
      </c>
      <c r="CP366" s="43">
        <v>365</v>
      </c>
      <c r="CQ366" s="43">
        <v>71</v>
      </c>
    </row>
    <row r="367" spans="1:95" x14ac:dyDescent="0.25">
      <c r="A367" s="2">
        <v>6954</v>
      </c>
      <c r="B367" s="1" t="s">
        <v>77</v>
      </c>
      <c r="C367" s="2" t="s">
        <v>115</v>
      </c>
      <c r="D367" s="2" t="s">
        <v>343</v>
      </c>
      <c r="E367" s="2" t="s">
        <v>357</v>
      </c>
      <c r="F367" s="6" t="s">
        <v>600</v>
      </c>
      <c r="G367" s="6" t="s">
        <v>76</v>
      </c>
      <c r="H367" s="6" t="s">
        <v>76</v>
      </c>
      <c r="I367" s="6" t="s">
        <v>76</v>
      </c>
      <c r="J367" s="6" t="s">
        <v>591</v>
      </c>
      <c r="K367" s="6" t="s">
        <v>603</v>
      </c>
      <c r="L367" s="6" t="s">
        <v>600</v>
      </c>
      <c r="M367" s="6" t="s">
        <v>600</v>
      </c>
      <c r="N367" s="6" t="s">
        <v>602</v>
      </c>
      <c r="O367" s="31">
        <v>0.1</v>
      </c>
      <c r="P367" s="32">
        <v>3.7112601299999999</v>
      </c>
      <c r="Q367" s="32">
        <v>0.1992804782181461</v>
      </c>
      <c r="R367" s="33">
        <v>0.5</v>
      </c>
      <c r="S367" s="33">
        <v>9.9640239109073048E-2</v>
      </c>
      <c r="T367" s="59">
        <v>0</v>
      </c>
      <c r="U367" s="59">
        <v>0</v>
      </c>
      <c r="V367" s="33">
        <v>0.5</v>
      </c>
      <c r="W367" s="33">
        <v>0</v>
      </c>
      <c r="X367" s="33">
        <v>9.9640239109073048E-2</v>
      </c>
      <c r="Y367" s="59">
        <v>9.9640239109073051E-3</v>
      </c>
      <c r="Z367" s="33">
        <v>0.3</v>
      </c>
      <c r="AA367" s="60">
        <v>0</v>
      </c>
      <c r="AB367" s="60">
        <v>0</v>
      </c>
      <c r="AC367" s="33">
        <v>0.7</v>
      </c>
      <c r="AD367" s="33">
        <v>0</v>
      </c>
      <c r="AE367" s="60">
        <v>0</v>
      </c>
      <c r="AF367" s="60">
        <v>0</v>
      </c>
      <c r="AG367" s="33">
        <v>0.3</v>
      </c>
      <c r="AH367" s="33">
        <v>0</v>
      </c>
      <c r="AI367" s="33">
        <v>0</v>
      </c>
      <c r="AJ367" s="60">
        <v>0</v>
      </c>
      <c r="AK367" s="33">
        <v>0.15</v>
      </c>
      <c r="AL367" s="61">
        <v>7.04</v>
      </c>
      <c r="AM367" s="61">
        <v>0.40810884448386403</v>
      </c>
      <c r="AN367" s="33">
        <v>0.6</v>
      </c>
      <c r="AO367" s="33">
        <v>0.24486530669031842</v>
      </c>
      <c r="AP367" s="61">
        <v>9.65</v>
      </c>
      <c r="AQ367" s="61">
        <v>0.48925663411715797</v>
      </c>
      <c r="AR367" s="33">
        <v>0.2</v>
      </c>
      <c r="AS367" s="33">
        <v>9.7851326823431589E-2</v>
      </c>
      <c r="AT367" s="61">
        <v>11.13378039</v>
      </c>
      <c r="AU367" s="61">
        <v>0.45744617125550263</v>
      </c>
      <c r="AV367" s="33">
        <v>0.2</v>
      </c>
      <c r="AW367" s="33">
        <v>9.1489234251100518E-2</v>
      </c>
      <c r="AX367" s="33">
        <v>0.43420586776485054</v>
      </c>
      <c r="AY367" s="61">
        <v>6.5130880164727581E-2</v>
      </c>
      <c r="AZ367" s="33">
        <v>0.1</v>
      </c>
      <c r="BA367" s="62">
        <v>0</v>
      </c>
      <c r="BB367" s="62">
        <v>0</v>
      </c>
      <c r="BC367" s="33">
        <v>1</v>
      </c>
      <c r="BD367" s="44">
        <v>0</v>
      </c>
      <c r="BE367" s="62">
        <v>0</v>
      </c>
      <c r="BF367" s="62">
        <v>3.261397552282117</v>
      </c>
      <c r="BG367" s="62">
        <v>0.2521321385748887</v>
      </c>
      <c r="BH367" s="33">
        <v>-0.05</v>
      </c>
      <c r="BI367" s="62">
        <v>-1.2606606928744433E-2</v>
      </c>
      <c r="BJ367" s="33">
        <v>0.35</v>
      </c>
      <c r="BK367" s="63">
        <v>74273.780943000005</v>
      </c>
      <c r="BL367" s="63">
        <v>0.11928840805482328</v>
      </c>
      <c r="BM367" s="33">
        <v>0.6</v>
      </c>
      <c r="BN367" s="33">
        <v>7.1573044832893964E-2</v>
      </c>
      <c r="BO367" s="63">
        <v>0</v>
      </c>
      <c r="BP367" s="63">
        <v>0</v>
      </c>
      <c r="BQ367" s="33">
        <v>0.2</v>
      </c>
      <c r="BR367" s="33">
        <v>0</v>
      </c>
      <c r="BS367" s="63">
        <v>0</v>
      </c>
      <c r="BT367" s="63">
        <v>0</v>
      </c>
      <c r="BU367" s="33">
        <v>0.2</v>
      </c>
      <c r="BV367" s="33">
        <v>0</v>
      </c>
      <c r="BW367" s="33">
        <v>7.1573044832893964E-2</v>
      </c>
      <c r="BX367" s="34">
        <v>2.5050565691512889E-2</v>
      </c>
      <c r="BY367" s="33" t="s">
        <v>76</v>
      </c>
      <c r="BZ367" s="35" t="s">
        <v>76</v>
      </c>
      <c r="CA367" s="36" t="s">
        <v>76</v>
      </c>
      <c r="CB367" s="33" t="s">
        <v>76</v>
      </c>
      <c r="CC367" s="33" t="s">
        <v>76</v>
      </c>
      <c r="CD367" s="35" t="s">
        <v>76</v>
      </c>
      <c r="CE367" s="36" t="s">
        <v>76</v>
      </c>
      <c r="CF367" s="33" t="s">
        <v>76</v>
      </c>
      <c r="CG367" s="33" t="s">
        <v>76</v>
      </c>
      <c r="CH367" s="33" t="s">
        <v>76</v>
      </c>
      <c r="CI367" s="36" t="s">
        <v>76</v>
      </c>
      <c r="CJ367" s="37">
        <v>8.7538862838403342E-2</v>
      </c>
      <c r="CK367" s="38">
        <f t="shared" si="5"/>
        <v>376</v>
      </c>
      <c r="CL367" s="39">
        <v>3870269.36</v>
      </c>
      <c r="CM367" s="40">
        <v>0.22618286919028122</v>
      </c>
      <c r="CN367" s="41">
        <v>3870269.36</v>
      </c>
      <c r="CO367" s="42">
        <v>0.22618286919028122</v>
      </c>
      <c r="CP367" s="43">
        <v>366</v>
      </c>
      <c r="CQ367" s="43">
        <v>43</v>
      </c>
    </row>
    <row r="368" spans="1:95" x14ac:dyDescent="0.25">
      <c r="A368" s="2">
        <v>7173</v>
      </c>
      <c r="B368" s="1" t="s">
        <v>77</v>
      </c>
      <c r="C368" s="2" t="s">
        <v>115</v>
      </c>
      <c r="D368" s="2" t="s">
        <v>567</v>
      </c>
      <c r="E368" s="2" t="s">
        <v>568</v>
      </c>
      <c r="F368" s="6" t="s">
        <v>76</v>
      </c>
      <c r="G368" s="6" t="s">
        <v>76</v>
      </c>
      <c r="H368" s="6" t="s">
        <v>600</v>
      </c>
      <c r="I368" s="6" t="s">
        <v>76</v>
      </c>
      <c r="J368" s="6" t="s">
        <v>593</v>
      </c>
      <c r="K368" s="6" t="s">
        <v>603</v>
      </c>
      <c r="L368" s="6" t="s">
        <v>600</v>
      </c>
      <c r="M368" s="6" t="s">
        <v>76</v>
      </c>
      <c r="N368" s="6" t="s">
        <v>597</v>
      </c>
      <c r="O368" s="31">
        <v>0.1</v>
      </c>
      <c r="P368" s="32">
        <v>11.13661785</v>
      </c>
      <c r="Q368" s="32">
        <v>0.59799379540682907</v>
      </c>
      <c r="R368" s="33">
        <v>0.5</v>
      </c>
      <c r="S368" s="33">
        <v>0.29899689770341453</v>
      </c>
      <c r="T368" s="59">
        <v>0</v>
      </c>
      <c r="U368" s="59">
        <v>0</v>
      </c>
      <c r="V368" s="33">
        <v>0.5</v>
      </c>
      <c r="W368" s="33">
        <v>0</v>
      </c>
      <c r="X368" s="33">
        <v>0.29899689770341453</v>
      </c>
      <c r="Y368" s="59">
        <v>2.9899689770341454E-2</v>
      </c>
      <c r="Z368" s="33">
        <v>0.3</v>
      </c>
      <c r="AA368" s="60">
        <v>0</v>
      </c>
      <c r="AB368" s="60">
        <v>0</v>
      </c>
      <c r="AC368" s="33">
        <v>0.7</v>
      </c>
      <c r="AD368" s="33">
        <v>0</v>
      </c>
      <c r="AE368" s="60">
        <v>0</v>
      </c>
      <c r="AF368" s="60">
        <v>0</v>
      </c>
      <c r="AG368" s="33">
        <v>0.3</v>
      </c>
      <c r="AH368" s="33">
        <v>0</v>
      </c>
      <c r="AI368" s="33">
        <v>0</v>
      </c>
      <c r="AJ368" s="60">
        <v>0</v>
      </c>
      <c r="AK368" s="33">
        <v>0.15</v>
      </c>
      <c r="AL368" s="61">
        <v>1.22</v>
      </c>
      <c r="AM368" s="61">
        <v>7.0723407708851438E-2</v>
      </c>
      <c r="AN368" s="33">
        <v>0.6</v>
      </c>
      <c r="AO368" s="33">
        <v>4.2434044625310863E-2</v>
      </c>
      <c r="AP368" s="61">
        <v>1.63</v>
      </c>
      <c r="AQ368" s="61">
        <v>8.2641276021861915E-2</v>
      </c>
      <c r="AR368" s="33">
        <v>0.2</v>
      </c>
      <c r="AS368" s="33">
        <v>1.6528255204372382E-2</v>
      </c>
      <c r="AT368" s="61">
        <v>16.704926775000001</v>
      </c>
      <c r="AU368" s="61">
        <v>0.68634412810860923</v>
      </c>
      <c r="AV368" s="33">
        <v>0.2</v>
      </c>
      <c r="AW368" s="33">
        <v>0.13726882562172185</v>
      </c>
      <c r="AX368" s="33">
        <v>0.19623112545140509</v>
      </c>
      <c r="AY368" s="61">
        <v>2.9434668817710764E-2</v>
      </c>
      <c r="AZ368" s="33">
        <v>0.1</v>
      </c>
      <c r="BA368" s="62">
        <v>0</v>
      </c>
      <c r="BB368" s="62">
        <v>0</v>
      </c>
      <c r="BC368" s="33">
        <v>1</v>
      </c>
      <c r="BD368" s="33">
        <v>0</v>
      </c>
      <c r="BE368" s="62">
        <v>0</v>
      </c>
      <c r="BF368" s="62">
        <v>1.3153969842878808</v>
      </c>
      <c r="BG368" s="62">
        <v>0.1016907167577263</v>
      </c>
      <c r="BH368" s="33">
        <v>-0.05</v>
      </c>
      <c r="BI368" s="62">
        <v>-5.0845358378863153E-3</v>
      </c>
      <c r="BJ368" s="33">
        <v>0.35</v>
      </c>
      <c r="BK368" s="63">
        <v>7080.3219824999996</v>
      </c>
      <c r="BL368" s="63">
        <v>1.1371446654320288E-2</v>
      </c>
      <c r="BM368" s="33">
        <v>0.6</v>
      </c>
      <c r="BN368" s="33">
        <v>6.8228679925921732E-3</v>
      </c>
      <c r="BO368" s="63">
        <v>0</v>
      </c>
      <c r="BP368" s="63">
        <v>0</v>
      </c>
      <c r="BQ368" s="33">
        <v>0.2</v>
      </c>
      <c r="BR368" s="33">
        <v>0</v>
      </c>
      <c r="BS368" s="63">
        <v>0</v>
      </c>
      <c r="BT368" s="63">
        <v>0</v>
      </c>
      <c r="BU368" s="33">
        <v>0.2</v>
      </c>
      <c r="BV368" s="33">
        <v>0</v>
      </c>
      <c r="BW368" s="33">
        <v>6.8228679925921732E-3</v>
      </c>
      <c r="BX368" s="34">
        <v>2.3880037974072605E-3</v>
      </c>
      <c r="BY368" s="44" t="s">
        <v>76</v>
      </c>
      <c r="BZ368" s="35" t="s">
        <v>76</v>
      </c>
      <c r="CA368" s="36" t="s">
        <v>76</v>
      </c>
      <c r="CB368" s="44" t="s">
        <v>76</v>
      </c>
      <c r="CC368" s="44" t="s">
        <v>76</v>
      </c>
      <c r="CD368" s="35" t="s">
        <v>76</v>
      </c>
      <c r="CE368" s="36" t="s">
        <v>76</v>
      </c>
      <c r="CF368" s="44" t="s">
        <v>76</v>
      </c>
      <c r="CG368" s="44" t="s">
        <v>76</v>
      </c>
      <c r="CH368" s="44" t="s">
        <v>76</v>
      </c>
      <c r="CI368" s="36" t="s">
        <v>76</v>
      </c>
      <c r="CJ368" s="37">
        <v>5.6637826547573163E-2</v>
      </c>
      <c r="CK368" s="38">
        <f t="shared" si="5"/>
        <v>380</v>
      </c>
      <c r="CL368" s="39">
        <v>2534921.61</v>
      </c>
      <c r="CM368" s="40">
        <v>0.22343028803787413</v>
      </c>
      <c r="CN368" s="41">
        <v>2534921.61</v>
      </c>
      <c r="CO368" s="42">
        <v>0.22343028803787413</v>
      </c>
      <c r="CP368" s="43">
        <v>367</v>
      </c>
      <c r="CQ368" s="43">
        <v>44</v>
      </c>
    </row>
    <row r="369" spans="1:95" ht="30" x14ac:dyDescent="0.25">
      <c r="A369" s="2">
        <v>6832</v>
      </c>
      <c r="B369" s="1" t="s">
        <v>77</v>
      </c>
      <c r="C369" s="2" t="s">
        <v>37</v>
      </c>
      <c r="D369" s="2" t="s">
        <v>246</v>
      </c>
      <c r="E369" s="2" t="s">
        <v>247</v>
      </c>
      <c r="F369" s="6" t="s">
        <v>76</v>
      </c>
      <c r="G369" s="6" t="s">
        <v>76</v>
      </c>
      <c r="H369" s="6" t="s">
        <v>600</v>
      </c>
      <c r="I369" s="6" t="s">
        <v>76</v>
      </c>
      <c r="J369" s="6" t="s">
        <v>593</v>
      </c>
      <c r="K369" s="6" t="s">
        <v>603</v>
      </c>
      <c r="L369" s="6" t="s">
        <v>600</v>
      </c>
      <c r="M369" s="6" t="s">
        <v>76</v>
      </c>
      <c r="N369" s="6" t="s">
        <v>597</v>
      </c>
      <c r="O369" s="31">
        <v>0.1</v>
      </c>
      <c r="P369" s="32">
        <v>15.99280001</v>
      </c>
      <c r="Q369" s="32">
        <v>0.85875220879221192</v>
      </c>
      <c r="R369" s="33">
        <v>0.5</v>
      </c>
      <c r="S369" s="33">
        <v>0.42937610439610596</v>
      </c>
      <c r="T369" s="59">
        <v>0</v>
      </c>
      <c r="U369" s="59">
        <v>0</v>
      </c>
      <c r="V369" s="33">
        <v>0.5</v>
      </c>
      <c r="W369" s="33">
        <v>0</v>
      </c>
      <c r="X369" s="33">
        <v>0.42937610439610596</v>
      </c>
      <c r="Y369" s="59">
        <v>4.2937610439610592E-2</v>
      </c>
      <c r="Z369" s="33">
        <v>0.3</v>
      </c>
      <c r="AA369" s="60">
        <v>1.46</v>
      </c>
      <c r="AB369" s="60">
        <v>0.23421896817712731</v>
      </c>
      <c r="AC369" s="33">
        <v>0.7</v>
      </c>
      <c r="AD369" s="33">
        <v>0.16395327772398913</v>
      </c>
      <c r="AE369" s="60">
        <v>209.59942391741899</v>
      </c>
      <c r="AF369" s="60">
        <v>0.58780949784104031</v>
      </c>
      <c r="AG369" s="33">
        <v>0.3</v>
      </c>
      <c r="AH369" s="33">
        <v>0.17634284935231212</v>
      </c>
      <c r="AI369" s="33">
        <v>0.34029612707630125</v>
      </c>
      <c r="AJ369" s="60">
        <v>0.10208883812289037</v>
      </c>
      <c r="AK369" s="33">
        <v>0.15</v>
      </c>
      <c r="AL369" s="61">
        <v>4.8499999999999996</v>
      </c>
      <c r="AM369" s="61">
        <v>0.28115453064584384</v>
      </c>
      <c r="AN369" s="33">
        <v>0.6</v>
      </c>
      <c r="AO369" s="33">
        <v>0.1686927183875063</v>
      </c>
      <c r="AP369" s="61">
        <v>5.21</v>
      </c>
      <c r="AQ369" s="61">
        <v>0.26414788225392671</v>
      </c>
      <c r="AR369" s="33">
        <v>0.2</v>
      </c>
      <c r="AS369" s="33">
        <v>5.2829576450785343E-2</v>
      </c>
      <c r="AT369" s="61">
        <v>47.978400030000003</v>
      </c>
      <c r="AU369" s="61">
        <v>1.9712563592866403</v>
      </c>
      <c r="AV369" s="33">
        <v>0.2</v>
      </c>
      <c r="AW369" s="33">
        <v>0.39425127185732811</v>
      </c>
      <c r="AX369" s="33">
        <v>0.61577356669561978</v>
      </c>
      <c r="AY369" s="61">
        <v>9.2366035004342956E-2</v>
      </c>
      <c r="AZ369" s="33">
        <v>0.1</v>
      </c>
      <c r="BA369" s="62">
        <v>0</v>
      </c>
      <c r="BB369" s="62">
        <v>0</v>
      </c>
      <c r="BC369" s="33">
        <v>1</v>
      </c>
      <c r="BD369" s="33">
        <v>0</v>
      </c>
      <c r="BE369" s="62">
        <v>0</v>
      </c>
      <c r="BF369" s="62">
        <v>1.5127794764102089</v>
      </c>
      <c r="BG369" s="62">
        <v>0.11694996346355042</v>
      </c>
      <c r="BH369" s="33">
        <v>-0.05</v>
      </c>
      <c r="BI369" s="62">
        <v>-5.8474981731775214E-3</v>
      </c>
      <c r="BJ369" s="33">
        <v>0.35</v>
      </c>
      <c r="BK369" s="63">
        <v>0</v>
      </c>
      <c r="BL369" s="63">
        <v>0</v>
      </c>
      <c r="BM369" s="33">
        <v>0.6</v>
      </c>
      <c r="BN369" s="33">
        <v>0</v>
      </c>
      <c r="BO369" s="63">
        <v>0</v>
      </c>
      <c r="BP369" s="63">
        <v>0</v>
      </c>
      <c r="BQ369" s="33">
        <v>0.2</v>
      </c>
      <c r="BR369" s="33">
        <v>0</v>
      </c>
      <c r="BS369" s="63">
        <v>1118686.2808000001</v>
      </c>
      <c r="BT369" s="63">
        <v>1.0357251303942439E-2</v>
      </c>
      <c r="BU369" s="33">
        <v>0.2</v>
      </c>
      <c r="BV369" s="33">
        <v>2.0714502607884874E-3</v>
      </c>
      <c r="BW369" s="33">
        <v>2.0714502607884874E-3</v>
      </c>
      <c r="BX369" s="34">
        <v>7.2500759127597063E-4</v>
      </c>
      <c r="BY369" s="33" t="s">
        <v>76</v>
      </c>
      <c r="BZ369" s="35" t="s">
        <v>76</v>
      </c>
      <c r="CA369" s="36" t="s">
        <v>76</v>
      </c>
      <c r="CB369" s="33" t="s">
        <v>76</v>
      </c>
      <c r="CC369" s="33" t="s">
        <v>76</v>
      </c>
      <c r="CD369" s="35" t="s">
        <v>76</v>
      </c>
      <c r="CE369" s="36" t="s">
        <v>76</v>
      </c>
      <c r="CF369" s="33" t="s">
        <v>76</v>
      </c>
      <c r="CG369" s="33" t="s">
        <v>76</v>
      </c>
      <c r="CH369" s="33" t="s">
        <v>76</v>
      </c>
      <c r="CI369" s="36" t="s">
        <v>76</v>
      </c>
      <c r="CJ369" s="37">
        <v>0.23226999298494239</v>
      </c>
      <c r="CK369" s="38">
        <f t="shared" si="5"/>
        <v>359</v>
      </c>
      <c r="CL369" s="39">
        <v>10770029.51</v>
      </c>
      <c r="CM369" s="40">
        <v>0.21566328371642723</v>
      </c>
      <c r="CN369" s="41">
        <v>10770029.51</v>
      </c>
      <c r="CO369" s="42">
        <v>0.21566328371642723</v>
      </c>
      <c r="CP369" s="43">
        <v>368</v>
      </c>
      <c r="CQ369" s="43">
        <v>31</v>
      </c>
    </row>
    <row r="370" spans="1:95" x14ac:dyDescent="0.25">
      <c r="A370" s="2">
        <v>6704</v>
      </c>
      <c r="B370" s="1" t="s">
        <v>73</v>
      </c>
      <c r="C370" s="2" t="s">
        <v>56</v>
      </c>
      <c r="D370" s="2" t="s">
        <v>122</v>
      </c>
      <c r="E370" s="2" t="s">
        <v>123</v>
      </c>
      <c r="F370" s="6" t="s">
        <v>76</v>
      </c>
      <c r="G370" s="6" t="s">
        <v>600</v>
      </c>
      <c r="H370" s="6" t="s">
        <v>600</v>
      </c>
      <c r="I370" s="6" t="s">
        <v>600</v>
      </c>
      <c r="J370" s="6" t="s">
        <v>592</v>
      </c>
      <c r="K370" s="6" t="s">
        <v>601</v>
      </c>
      <c r="L370" s="6" t="s">
        <v>600</v>
      </c>
      <c r="M370" s="6" t="s">
        <v>600</v>
      </c>
      <c r="N370" s="6" t="s">
        <v>602</v>
      </c>
      <c r="O370" s="31">
        <v>0.15</v>
      </c>
      <c r="P370" s="32">
        <v>0</v>
      </c>
      <c r="Q370" s="32">
        <v>0</v>
      </c>
      <c r="R370" s="33">
        <v>0.5</v>
      </c>
      <c r="S370" s="33">
        <v>0</v>
      </c>
      <c r="T370" s="59">
        <v>0</v>
      </c>
      <c r="U370" s="59">
        <v>0</v>
      </c>
      <c r="V370" s="33">
        <v>0.5</v>
      </c>
      <c r="W370" s="33">
        <v>0</v>
      </c>
      <c r="X370" s="33">
        <v>0</v>
      </c>
      <c r="Y370" s="59">
        <v>0</v>
      </c>
      <c r="Z370" s="33">
        <v>0.25</v>
      </c>
      <c r="AA370" s="60">
        <v>1.75</v>
      </c>
      <c r="AB370" s="60">
        <v>0.28074191391094028</v>
      </c>
      <c r="AC370" s="33">
        <v>0.7</v>
      </c>
      <c r="AD370" s="33">
        <v>0.1965193397376582</v>
      </c>
      <c r="AE370" s="60">
        <v>322.78020365033052</v>
      </c>
      <c r="AF370" s="60">
        <v>0.90521846804065365</v>
      </c>
      <c r="AG370" s="33">
        <v>0.3</v>
      </c>
      <c r="AH370" s="33">
        <v>0.2715655404121961</v>
      </c>
      <c r="AI370" s="33">
        <v>0.46808488014985428</v>
      </c>
      <c r="AJ370" s="60">
        <v>0.11702122003746357</v>
      </c>
      <c r="AK370" s="33">
        <v>0.25</v>
      </c>
      <c r="AL370" s="61">
        <v>0</v>
      </c>
      <c r="AM370" s="61">
        <v>0</v>
      </c>
      <c r="AN370" s="33">
        <v>0.6</v>
      </c>
      <c r="AO370" s="33">
        <v>0</v>
      </c>
      <c r="AP370" s="61">
        <v>0</v>
      </c>
      <c r="AQ370" s="61">
        <v>0</v>
      </c>
      <c r="AR370" s="33">
        <v>0.2</v>
      </c>
      <c r="AS370" s="33">
        <v>0</v>
      </c>
      <c r="AT370" s="61">
        <v>0</v>
      </c>
      <c r="AU370" s="61">
        <v>0</v>
      </c>
      <c r="AV370" s="33">
        <v>0.2</v>
      </c>
      <c r="AW370" s="33">
        <v>0</v>
      </c>
      <c r="AX370" s="33">
        <v>0</v>
      </c>
      <c r="AY370" s="61">
        <v>0</v>
      </c>
      <c r="AZ370" s="33">
        <v>0.1</v>
      </c>
      <c r="BA370" s="62">
        <v>0</v>
      </c>
      <c r="BB370" s="62">
        <v>0</v>
      </c>
      <c r="BC370" s="33">
        <v>1</v>
      </c>
      <c r="BD370" s="44">
        <v>0</v>
      </c>
      <c r="BE370" s="62">
        <v>0</v>
      </c>
      <c r="BF370" s="62">
        <v>4.8567860311618629</v>
      </c>
      <c r="BG370" s="62">
        <v>0.37546843922189849</v>
      </c>
      <c r="BH370" s="33">
        <v>-0.05</v>
      </c>
      <c r="BI370" s="62">
        <v>-1.8773421961094924E-2</v>
      </c>
      <c r="BJ370" s="33">
        <v>0.25</v>
      </c>
      <c r="BK370" s="63">
        <v>129425.79929749999</v>
      </c>
      <c r="BL370" s="63">
        <v>0.20786605129568139</v>
      </c>
      <c r="BM370" s="33">
        <v>0.6</v>
      </c>
      <c r="BN370" s="33">
        <v>0.12471963077740883</v>
      </c>
      <c r="BO370" s="63">
        <v>0</v>
      </c>
      <c r="BP370" s="63">
        <v>0</v>
      </c>
      <c r="BQ370" s="33">
        <v>0.2</v>
      </c>
      <c r="BR370" s="33">
        <v>0</v>
      </c>
      <c r="BS370" s="63">
        <v>155601.2402</v>
      </c>
      <c r="BT370" s="63">
        <v>1.4406193904550389E-3</v>
      </c>
      <c r="BU370" s="33">
        <v>0.2</v>
      </c>
      <c r="BV370" s="33">
        <v>2.8812387809100778E-4</v>
      </c>
      <c r="BW370" s="33">
        <v>0.12500775465549985</v>
      </c>
      <c r="BX370" s="34">
        <v>3.1251938663874962E-2</v>
      </c>
      <c r="BY370" s="44" t="s">
        <v>76</v>
      </c>
      <c r="BZ370" s="35" t="s">
        <v>76</v>
      </c>
      <c r="CA370" s="36" t="s">
        <v>76</v>
      </c>
      <c r="CB370" s="44" t="s">
        <v>76</v>
      </c>
      <c r="CC370" s="44" t="s">
        <v>76</v>
      </c>
      <c r="CD370" s="35" t="s">
        <v>76</v>
      </c>
      <c r="CE370" s="36" t="s">
        <v>76</v>
      </c>
      <c r="CF370" s="44" t="s">
        <v>76</v>
      </c>
      <c r="CG370" s="44" t="s">
        <v>76</v>
      </c>
      <c r="CH370" s="44" t="s">
        <v>76</v>
      </c>
      <c r="CI370" s="36" t="s">
        <v>76</v>
      </c>
      <c r="CJ370" s="37">
        <v>0.12949973674024359</v>
      </c>
      <c r="CK370" s="38">
        <f t="shared" si="5"/>
        <v>372</v>
      </c>
      <c r="CL370" s="39">
        <v>6386493.4699999997</v>
      </c>
      <c r="CM370" s="40">
        <v>0.2027712661862999</v>
      </c>
      <c r="CN370" s="41">
        <v>6386493.4699999997</v>
      </c>
      <c r="CO370" s="42">
        <v>0.2027712661862999</v>
      </c>
      <c r="CP370" s="43">
        <v>369</v>
      </c>
      <c r="CQ370" s="43">
        <v>57</v>
      </c>
    </row>
    <row r="371" spans="1:95" ht="30" x14ac:dyDescent="0.25">
      <c r="A371" s="2">
        <v>6695</v>
      </c>
      <c r="B371" s="1" t="s">
        <v>73</v>
      </c>
      <c r="C371" s="2" t="s">
        <v>45</v>
      </c>
      <c r="D371" s="2" t="s">
        <v>74</v>
      </c>
      <c r="E371" s="2" t="s">
        <v>108</v>
      </c>
      <c r="F371" s="6" t="s">
        <v>76</v>
      </c>
      <c r="G371" s="6" t="s">
        <v>600</v>
      </c>
      <c r="H371" s="6" t="s">
        <v>76</v>
      </c>
      <c r="I371" s="6" t="s">
        <v>76</v>
      </c>
      <c r="J371" s="6" t="s">
        <v>592</v>
      </c>
      <c r="K371" s="6" t="s">
        <v>603</v>
      </c>
      <c r="L371" s="6" t="s">
        <v>76</v>
      </c>
      <c r="M371" s="6" t="s">
        <v>600</v>
      </c>
      <c r="N371" s="6" t="s">
        <v>598</v>
      </c>
      <c r="O371" s="31">
        <v>0.15</v>
      </c>
      <c r="P371" s="32">
        <v>27</v>
      </c>
      <c r="Q371" s="32">
        <v>1.4497967599727224</v>
      </c>
      <c r="R371" s="33">
        <v>0.5</v>
      </c>
      <c r="S371" s="33">
        <v>0.7248983799863612</v>
      </c>
      <c r="T371" s="59">
        <v>0</v>
      </c>
      <c r="U371" s="59">
        <v>0</v>
      </c>
      <c r="V371" s="33">
        <v>0.5</v>
      </c>
      <c r="W371" s="33">
        <v>0</v>
      </c>
      <c r="X371" s="33">
        <v>0.7248983799863612</v>
      </c>
      <c r="Y371" s="59">
        <v>0.10873475699795418</v>
      </c>
      <c r="Z371" s="33">
        <v>0.25</v>
      </c>
      <c r="AA371" s="60">
        <v>0</v>
      </c>
      <c r="AB371" s="60">
        <v>0</v>
      </c>
      <c r="AC371" s="33">
        <v>0.7</v>
      </c>
      <c r="AD371" s="33">
        <v>0</v>
      </c>
      <c r="AE371" s="60">
        <v>0</v>
      </c>
      <c r="AF371" s="60">
        <v>0</v>
      </c>
      <c r="AG371" s="33">
        <v>0.3</v>
      </c>
      <c r="AH371" s="33">
        <v>0</v>
      </c>
      <c r="AI371" s="33">
        <v>0</v>
      </c>
      <c r="AJ371" s="60">
        <v>0</v>
      </c>
      <c r="AK371" s="33">
        <v>0.25</v>
      </c>
      <c r="AL371" s="61">
        <v>6.56</v>
      </c>
      <c r="AM371" s="61">
        <v>0.38028324145087333</v>
      </c>
      <c r="AN371" s="33">
        <v>0.6</v>
      </c>
      <c r="AO371" s="33">
        <v>0.228169944870524</v>
      </c>
      <c r="AP371" s="61">
        <v>8.6199999999999992</v>
      </c>
      <c r="AQ371" s="61">
        <v>0.43703545969843538</v>
      </c>
      <c r="AR371" s="33">
        <v>0.2</v>
      </c>
      <c r="AS371" s="33">
        <v>8.7407091939687084E-2</v>
      </c>
      <c r="AT371" s="61">
        <v>81</v>
      </c>
      <c r="AU371" s="61">
        <v>3.3279927009316297</v>
      </c>
      <c r="AV371" s="33">
        <v>0.2</v>
      </c>
      <c r="AW371" s="33">
        <v>0.66559854018632592</v>
      </c>
      <c r="AX371" s="33">
        <v>0.98117557699653701</v>
      </c>
      <c r="AY371" s="61">
        <v>0.24529389424913425</v>
      </c>
      <c r="AZ371" s="33">
        <v>0.1</v>
      </c>
      <c r="BA371" s="62">
        <v>0</v>
      </c>
      <c r="BB371" s="62">
        <v>0</v>
      </c>
      <c r="BC371" s="33">
        <v>1</v>
      </c>
      <c r="BD371" s="44">
        <v>0</v>
      </c>
      <c r="BE371" s="62">
        <v>0</v>
      </c>
      <c r="BF371" s="62">
        <v>17.28331848997987</v>
      </c>
      <c r="BG371" s="62">
        <v>1.3361388738089641</v>
      </c>
      <c r="BH371" s="33">
        <v>-0.05</v>
      </c>
      <c r="BI371" s="62">
        <v>-6.6806943690448206E-2</v>
      </c>
      <c r="BJ371" s="33">
        <v>0.25</v>
      </c>
      <c r="BK371" s="63">
        <v>117364.76944074999</v>
      </c>
      <c r="BL371" s="63">
        <v>0.18849527155555296</v>
      </c>
      <c r="BM371" s="33">
        <v>0.6</v>
      </c>
      <c r="BN371" s="33">
        <v>0.11309716293333177</v>
      </c>
      <c r="BO371" s="63">
        <v>0</v>
      </c>
      <c r="BP371" s="63">
        <v>0</v>
      </c>
      <c r="BQ371" s="33">
        <v>0.2</v>
      </c>
      <c r="BR371" s="33">
        <v>0</v>
      </c>
      <c r="BS371" s="63">
        <v>0</v>
      </c>
      <c r="BT371" s="63">
        <v>0</v>
      </c>
      <c r="BU371" s="33">
        <v>0.2</v>
      </c>
      <c r="BV371" s="33">
        <v>0</v>
      </c>
      <c r="BW371" s="33">
        <v>0.11309716293333177</v>
      </c>
      <c r="BX371" s="34">
        <v>2.8274290733332944E-2</v>
      </c>
      <c r="BY371" s="44" t="s">
        <v>76</v>
      </c>
      <c r="BZ371" s="35" t="s">
        <v>76</v>
      </c>
      <c r="CA371" s="36" t="s">
        <v>76</v>
      </c>
      <c r="CB371" s="44" t="s">
        <v>76</v>
      </c>
      <c r="CC371" s="44" t="s">
        <v>76</v>
      </c>
      <c r="CD371" s="35" t="s">
        <v>76</v>
      </c>
      <c r="CE371" s="36" t="s">
        <v>76</v>
      </c>
      <c r="CF371" s="44" t="s">
        <v>76</v>
      </c>
      <c r="CG371" s="44" t="s">
        <v>76</v>
      </c>
      <c r="CH371" s="44" t="s">
        <v>76</v>
      </c>
      <c r="CI371" s="36" t="s">
        <v>76</v>
      </c>
      <c r="CJ371" s="37">
        <v>0.31549599828997316</v>
      </c>
      <c r="CK371" s="38">
        <f t="shared" si="5"/>
        <v>344</v>
      </c>
      <c r="CL371" s="39">
        <v>15661144.77</v>
      </c>
      <c r="CM371" s="40">
        <v>0.20145142831086488</v>
      </c>
      <c r="CN371" s="41">
        <v>15661144.77</v>
      </c>
      <c r="CO371" s="42">
        <v>0.20145142831086488</v>
      </c>
      <c r="CP371" s="43">
        <v>370</v>
      </c>
      <c r="CQ371" s="43">
        <v>72</v>
      </c>
    </row>
    <row r="372" spans="1:95" ht="30" x14ac:dyDescent="0.25">
      <c r="A372" s="2">
        <v>6772</v>
      </c>
      <c r="B372" s="1" t="s">
        <v>77</v>
      </c>
      <c r="C372" s="2" t="s">
        <v>37</v>
      </c>
      <c r="D372" s="2" t="s">
        <v>184</v>
      </c>
      <c r="E372" s="2" t="s">
        <v>185</v>
      </c>
      <c r="F372" s="6" t="s">
        <v>76</v>
      </c>
      <c r="G372" s="6" t="s">
        <v>76</v>
      </c>
      <c r="H372" s="6" t="s">
        <v>76</v>
      </c>
      <c r="I372" s="6" t="s">
        <v>600</v>
      </c>
      <c r="J372" s="6" t="s">
        <v>594</v>
      </c>
      <c r="K372" s="6" t="s">
        <v>601</v>
      </c>
      <c r="L372" s="6" t="s">
        <v>600</v>
      </c>
      <c r="M372" s="6" t="s">
        <v>76</v>
      </c>
      <c r="N372" s="6" t="s">
        <v>597</v>
      </c>
      <c r="O372" s="31">
        <v>0.1</v>
      </c>
      <c r="P372" s="32">
        <v>0</v>
      </c>
      <c r="Q372" s="32">
        <v>0</v>
      </c>
      <c r="R372" s="33">
        <v>0.5</v>
      </c>
      <c r="S372" s="33">
        <v>0</v>
      </c>
      <c r="T372" s="59">
        <v>6.7023168923531001E-3</v>
      </c>
      <c r="U372" s="59">
        <v>1.0985603822902966E-3</v>
      </c>
      <c r="V372" s="33">
        <v>0.5</v>
      </c>
      <c r="W372" s="33">
        <v>5.4928019114514829E-4</v>
      </c>
      <c r="X372" s="33">
        <v>5.4928019114514829E-4</v>
      </c>
      <c r="Y372" s="59">
        <v>5.4928019114514835E-5</v>
      </c>
      <c r="Z372" s="33">
        <v>0.3</v>
      </c>
      <c r="AA372" s="60">
        <v>0.30199999999999999</v>
      </c>
      <c r="AB372" s="60">
        <v>4.844803314348798E-2</v>
      </c>
      <c r="AC372" s="33">
        <v>0.7</v>
      </c>
      <c r="AD372" s="33">
        <v>3.3913623200441584E-2</v>
      </c>
      <c r="AE372" s="60">
        <v>307.65030551101529</v>
      </c>
      <c r="AF372" s="60">
        <v>0.86278754117340717</v>
      </c>
      <c r="AG372" s="33">
        <v>0.3</v>
      </c>
      <c r="AH372" s="33">
        <v>0.25883626235202217</v>
      </c>
      <c r="AI372" s="33">
        <v>0.29274988555246373</v>
      </c>
      <c r="AJ372" s="60">
        <v>8.7824965665739121E-2</v>
      </c>
      <c r="AK372" s="33">
        <v>0.15</v>
      </c>
      <c r="AL372" s="61">
        <v>0</v>
      </c>
      <c r="AM372" s="61">
        <v>0</v>
      </c>
      <c r="AN372" s="33">
        <v>0.6</v>
      </c>
      <c r="AO372" s="33">
        <v>0</v>
      </c>
      <c r="AP372" s="61">
        <v>0</v>
      </c>
      <c r="AQ372" s="61">
        <v>0</v>
      </c>
      <c r="AR372" s="33">
        <v>0.2</v>
      </c>
      <c r="AS372" s="33">
        <v>0</v>
      </c>
      <c r="AT372" s="61">
        <v>0</v>
      </c>
      <c r="AU372" s="61">
        <v>0</v>
      </c>
      <c r="AV372" s="33">
        <v>0.2</v>
      </c>
      <c r="AW372" s="33">
        <v>0</v>
      </c>
      <c r="AX372" s="33">
        <v>0</v>
      </c>
      <c r="AY372" s="61">
        <v>0</v>
      </c>
      <c r="AZ372" s="33">
        <v>0.1</v>
      </c>
      <c r="BA372" s="62">
        <v>0</v>
      </c>
      <c r="BB372" s="62">
        <v>0</v>
      </c>
      <c r="BC372" s="33">
        <v>1</v>
      </c>
      <c r="BD372" s="33">
        <v>0</v>
      </c>
      <c r="BE372" s="62">
        <v>0</v>
      </c>
      <c r="BF372" s="62">
        <v>1.7284638286089931</v>
      </c>
      <c r="BG372" s="62">
        <v>0.13362409046133594</v>
      </c>
      <c r="BH372" s="33">
        <v>-0.05</v>
      </c>
      <c r="BI372" s="62">
        <v>-6.6812045230667978E-3</v>
      </c>
      <c r="BJ372" s="33">
        <v>0.35</v>
      </c>
      <c r="BK372" s="63">
        <v>0</v>
      </c>
      <c r="BL372" s="63">
        <v>0</v>
      </c>
      <c r="BM372" s="33">
        <v>0.6</v>
      </c>
      <c r="BN372" s="33">
        <v>0</v>
      </c>
      <c r="BO372" s="63">
        <v>0</v>
      </c>
      <c r="BP372" s="63">
        <v>0</v>
      </c>
      <c r="BQ372" s="33">
        <v>0.2</v>
      </c>
      <c r="BR372" s="33">
        <v>0</v>
      </c>
      <c r="BS372" s="63">
        <v>0</v>
      </c>
      <c r="BT372" s="63">
        <v>0</v>
      </c>
      <c r="BU372" s="33">
        <v>0.2</v>
      </c>
      <c r="BV372" s="33">
        <v>0</v>
      </c>
      <c r="BW372" s="33">
        <v>0</v>
      </c>
      <c r="BX372" s="34">
        <v>0</v>
      </c>
      <c r="BY372" s="33" t="s">
        <v>76</v>
      </c>
      <c r="BZ372" s="35" t="s">
        <v>76</v>
      </c>
      <c r="CA372" s="36" t="s">
        <v>76</v>
      </c>
      <c r="CB372" s="33" t="s">
        <v>76</v>
      </c>
      <c r="CC372" s="33" t="s">
        <v>76</v>
      </c>
      <c r="CD372" s="35" t="s">
        <v>76</v>
      </c>
      <c r="CE372" s="36" t="s">
        <v>76</v>
      </c>
      <c r="CF372" s="33" t="s">
        <v>76</v>
      </c>
      <c r="CG372" s="33" t="s">
        <v>76</v>
      </c>
      <c r="CH372" s="33" t="s">
        <v>76</v>
      </c>
      <c r="CI372" s="36" t="s">
        <v>76</v>
      </c>
      <c r="CJ372" s="37">
        <v>8.1198689161786838E-2</v>
      </c>
      <c r="CK372" s="38">
        <f t="shared" si="5"/>
        <v>377</v>
      </c>
      <c r="CL372" s="39">
        <v>4060165.71</v>
      </c>
      <c r="CM372" s="40">
        <v>0.1999886087452003</v>
      </c>
      <c r="CN372" s="41">
        <v>4060165.71</v>
      </c>
      <c r="CO372" s="42">
        <v>0.1999886087452003</v>
      </c>
      <c r="CP372" s="43">
        <v>371</v>
      </c>
      <c r="CQ372" s="43">
        <v>32</v>
      </c>
    </row>
    <row r="373" spans="1:95" x14ac:dyDescent="0.25">
      <c r="A373" s="2">
        <v>7175</v>
      </c>
      <c r="B373" s="1" t="s">
        <v>73</v>
      </c>
      <c r="C373" s="2" t="s">
        <v>45</v>
      </c>
      <c r="D373" s="2" t="s">
        <v>500</v>
      </c>
      <c r="E373" s="2" t="s">
        <v>570</v>
      </c>
      <c r="F373" s="6" t="s">
        <v>76</v>
      </c>
      <c r="G373" s="6" t="s">
        <v>600</v>
      </c>
      <c r="H373" s="6" t="s">
        <v>76</v>
      </c>
      <c r="I373" s="6" t="s">
        <v>600</v>
      </c>
      <c r="J373" s="6" t="s">
        <v>592</v>
      </c>
      <c r="K373" s="6" t="s">
        <v>603</v>
      </c>
      <c r="L373" s="6" t="s">
        <v>600</v>
      </c>
      <c r="M373" s="6" t="s">
        <v>600</v>
      </c>
      <c r="N373" s="6" t="s">
        <v>602</v>
      </c>
      <c r="O373" s="31">
        <v>0.15</v>
      </c>
      <c r="P373" s="32">
        <v>8.3350814</v>
      </c>
      <c r="Q373" s="32">
        <v>0.44756200028995935</v>
      </c>
      <c r="R373" s="33">
        <v>0.5</v>
      </c>
      <c r="S373" s="33">
        <v>0.22378100014497967</v>
      </c>
      <c r="T373" s="59">
        <v>1.1017994500681167</v>
      </c>
      <c r="U373" s="59">
        <v>0.18059325521522976</v>
      </c>
      <c r="V373" s="33">
        <v>0.5</v>
      </c>
      <c r="W373" s="33">
        <v>9.0296627607614879E-2</v>
      </c>
      <c r="X373" s="33">
        <v>0.31407762775259457</v>
      </c>
      <c r="Y373" s="59">
        <v>4.7111644162889182E-2</v>
      </c>
      <c r="Z373" s="33">
        <v>0.25</v>
      </c>
      <c r="AA373" s="60">
        <v>3.6259999999999999</v>
      </c>
      <c r="AB373" s="60">
        <v>0.58169724562346825</v>
      </c>
      <c r="AC373" s="33">
        <v>0.7</v>
      </c>
      <c r="AD373" s="33">
        <v>0.40718807193642781</v>
      </c>
      <c r="AE373" s="60">
        <v>0</v>
      </c>
      <c r="AF373" s="60">
        <v>0</v>
      </c>
      <c r="AG373" s="33">
        <v>0.3</v>
      </c>
      <c r="AH373" s="33">
        <v>0</v>
      </c>
      <c r="AI373" s="33">
        <v>0.40718807193642781</v>
      </c>
      <c r="AJ373" s="60">
        <v>0.10179701798410695</v>
      </c>
      <c r="AK373" s="33">
        <v>0.25</v>
      </c>
      <c r="AL373" s="61">
        <v>8.4499999999999993</v>
      </c>
      <c r="AM373" s="61">
        <v>0.48984655339327432</v>
      </c>
      <c r="AN373" s="33">
        <v>0.6</v>
      </c>
      <c r="AO373" s="33">
        <v>0.2939079320359646</v>
      </c>
      <c r="AP373" s="61">
        <v>8.4700000000000006</v>
      </c>
      <c r="AQ373" s="61">
        <v>0.42943043429765054</v>
      </c>
      <c r="AR373" s="33">
        <v>0.2</v>
      </c>
      <c r="AS373" s="33">
        <v>8.5886086859530114E-2</v>
      </c>
      <c r="AT373" s="61">
        <v>25.0052442</v>
      </c>
      <c r="AU373" s="61">
        <v>1.0273737059581847</v>
      </c>
      <c r="AV373" s="33">
        <v>0.2</v>
      </c>
      <c r="AW373" s="33">
        <v>0.20547474119163694</v>
      </c>
      <c r="AX373" s="33">
        <v>0.58526876008713169</v>
      </c>
      <c r="AY373" s="61">
        <v>0.14631719002178292</v>
      </c>
      <c r="AZ373" s="33">
        <v>0.1</v>
      </c>
      <c r="BA373" s="62">
        <v>33.3403256</v>
      </c>
      <c r="BB373" s="62">
        <v>0.74973065484789669</v>
      </c>
      <c r="BC373" s="33">
        <v>1</v>
      </c>
      <c r="BD373" s="33">
        <v>0.74973065484789669</v>
      </c>
      <c r="BE373" s="62">
        <v>7.4973065484789672E-2</v>
      </c>
      <c r="BF373" s="62">
        <v>14.20062469818607</v>
      </c>
      <c r="BG373" s="62">
        <v>1.0978219664596482</v>
      </c>
      <c r="BH373" s="33">
        <v>-0.05</v>
      </c>
      <c r="BI373" s="62">
        <v>-5.4891098322982411E-2</v>
      </c>
      <c r="BJ373" s="33">
        <v>0.25</v>
      </c>
      <c r="BK373" s="63">
        <v>0</v>
      </c>
      <c r="BL373" s="63">
        <v>0</v>
      </c>
      <c r="BM373" s="33">
        <v>0.6</v>
      </c>
      <c r="BN373" s="33">
        <v>0</v>
      </c>
      <c r="BO373" s="63">
        <v>232.97275081199999</v>
      </c>
      <c r="BP373" s="63">
        <v>1.8294758915332828E-2</v>
      </c>
      <c r="BQ373" s="33">
        <v>0.2</v>
      </c>
      <c r="BR373" s="33">
        <v>3.6589517830665653E-3</v>
      </c>
      <c r="BS373" s="63">
        <v>0</v>
      </c>
      <c r="BT373" s="63">
        <v>0</v>
      </c>
      <c r="BU373" s="33">
        <v>0.2</v>
      </c>
      <c r="BV373" s="33">
        <v>0</v>
      </c>
      <c r="BW373" s="33">
        <v>3.6589517830665653E-3</v>
      </c>
      <c r="BX373" s="34">
        <v>9.1473794576664132E-4</v>
      </c>
      <c r="BY373" s="44" t="s">
        <v>76</v>
      </c>
      <c r="BZ373" s="35" t="s">
        <v>76</v>
      </c>
      <c r="CA373" s="36" t="s">
        <v>76</v>
      </c>
      <c r="CB373" s="44" t="s">
        <v>76</v>
      </c>
      <c r="CC373" s="44" t="s">
        <v>76</v>
      </c>
      <c r="CD373" s="35" t="s">
        <v>76</v>
      </c>
      <c r="CE373" s="36" t="s">
        <v>76</v>
      </c>
      <c r="CF373" s="44" t="s">
        <v>76</v>
      </c>
      <c r="CG373" s="44" t="s">
        <v>76</v>
      </c>
      <c r="CH373" s="44" t="s">
        <v>76</v>
      </c>
      <c r="CI373" s="36" t="s">
        <v>76</v>
      </c>
      <c r="CJ373" s="37">
        <v>0.31622255727635296</v>
      </c>
      <c r="CK373" s="38">
        <f t="shared" si="5"/>
        <v>343</v>
      </c>
      <c r="CL373" s="39">
        <v>16694051.380000001</v>
      </c>
      <c r="CM373" s="40">
        <v>0.18942229784628406</v>
      </c>
      <c r="CN373" s="41">
        <v>16694051.380000001</v>
      </c>
      <c r="CO373" s="42">
        <v>0.18942229784628406</v>
      </c>
      <c r="CP373" s="43">
        <v>372</v>
      </c>
      <c r="CQ373" s="43">
        <v>73</v>
      </c>
    </row>
    <row r="374" spans="1:95" ht="30" x14ac:dyDescent="0.25">
      <c r="A374" s="2">
        <v>7026</v>
      </c>
      <c r="B374" s="1" t="s">
        <v>77</v>
      </c>
      <c r="C374" s="2" t="s">
        <v>56</v>
      </c>
      <c r="D374" s="2" t="s">
        <v>332</v>
      </c>
      <c r="E374" s="2" t="s">
        <v>429</v>
      </c>
      <c r="F374" s="6" t="s">
        <v>600</v>
      </c>
      <c r="G374" s="6" t="s">
        <v>76</v>
      </c>
      <c r="H374" s="6" t="s">
        <v>76</v>
      </c>
      <c r="I374" s="6" t="s">
        <v>76</v>
      </c>
      <c r="J374" s="6" t="s">
        <v>591</v>
      </c>
      <c r="K374" s="6" t="s">
        <v>601</v>
      </c>
      <c r="L374" s="6" t="s">
        <v>600</v>
      </c>
      <c r="M374" s="6" t="s">
        <v>600</v>
      </c>
      <c r="N374" s="6" t="s">
        <v>602</v>
      </c>
      <c r="O374" s="31">
        <v>0.1</v>
      </c>
      <c r="P374" s="32">
        <v>0</v>
      </c>
      <c r="Q374" s="32">
        <v>0</v>
      </c>
      <c r="R374" s="33">
        <v>0.5</v>
      </c>
      <c r="S374" s="33">
        <v>0</v>
      </c>
      <c r="T374" s="59">
        <v>0</v>
      </c>
      <c r="U374" s="59">
        <v>0</v>
      </c>
      <c r="V374" s="33">
        <v>0.5</v>
      </c>
      <c r="W374" s="33">
        <v>0</v>
      </c>
      <c r="X374" s="33">
        <v>0</v>
      </c>
      <c r="Y374" s="59">
        <v>0</v>
      </c>
      <c r="Z374" s="33">
        <v>0.3</v>
      </c>
      <c r="AA374" s="60">
        <v>5.8890000000000002</v>
      </c>
      <c r="AB374" s="60">
        <v>0.94473664629801557</v>
      </c>
      <c r="AC374" s="33">
        <v>0.7</v>
      </c>
      <c r="AD374" s="33">
        <v>0.6613156524086109</v>
      </c>
      <c r="AE374" s="60">
        <v>331.10821565563305</v>
      </c>
      <c r="AF374" s="60">
        <v>0.92857389747532493</v>
      </c>
      <c r="AG374" s="33">
        <v>0.3</v>
      </c>
      <c r="AH374" s="33">
        <v>0.27857216924259748</v>
      </c>
      <c r="AI374" s="33">
        <v>0.93988782165120843</v>
      </c>
      <c r="AJ374" s="60">
        <v>0.28196634649536251</v>
      </c>
      <c r="AK374" s="33">
        <v>0.15</v>
      </c>
      <c r="AL374" s="61">
        <v>0</v>
      </c>
      <c r="AM374" s="61">
        <v>0</v>
      </c>
      <c r="AN374" s="33">
        <v>0.6</v>
      </c>
      <c r="AO374" s="33">
        <v>0</v>
      </c>
      <c r="AP374" s="61">
        <v>0</v>
      </c>
      <c r="AQ374" s="61">
        <v>0</v>
      </c>
      <c r="AR374" s="33">
        <v>0.2</v>
      </c>
      <c r="AS374" s="33">
        <v>0</v>
      </c>
      <c r="AT374" s="61">
        <v>0</v>
      </c>
      <c r="AU374" s="61">
        <v>0</v>
      </c>
      <c r="AV374" s="33">
        <v>0.2</v>
      </c>
      <c r="AW374" s="33">
        <v>0</v>
      </c>
      <c r="AX374" s="33">
        <v>0</v>
      </c>
      <c r="AY374" s="61">
        <v>0</v>
      </c>
      <c r="AZ374" s="33">
        <v>0.1</v>
      </c>
      <c r="BA374" s="62">
        <v>0</v>
      </c>
      <c r="BB374" s="62">
        <v>0</v>
      </c>
      <c r="BC374" s="33">
        <v>1</v>
      </c>
      <c r="BD374" s="33">
        <v>0</v>
      </c>
      <c r="BE374" s="62">
        <v>0</v>
      </c>
      <c r="BF374" s="62">
        <v>0.52428545135533833</v>
      </c>
      <c r="BG374" s="62">
        <v>4.0531462342401244E-2</v>
      </c>
      <c r="BH374" s="33">
        <v>-0.05</v>
      </c>
      <c r="BI374" s="62">
        <v>-2.0265731171200622E-3</v>
      </c>
      <c r="BJ374" s="33">
        <v>0.35</v>
      </c>
      <c r="BK374" s="63">
        <v>0</v>
      </c>
      <c r="BL374" s="63">
        <v>0</v>
      </c>
      <c r="BM374" s="33">
        <v>0.6</v>
      </c>
      <c r="BN374" s="33">
        <v>0</v>
      </c>
      <c r="BO374" s="63">
        <v>0</v>
      </c>
      <c r="BP374" s="63">
        <v>0</v>
      </c>
      <c r="BQ374" s="33">
        <v>0.2</v>
      </c>
      <c r="BR374" s="33">
        <v>0</v>
      </c>
      <c r="BS374" s="63">
        <v>373500.24599999998</v>
      </c>
      <c r="BT374" s="63">
        <v>3.4580167615356002E-3</v>
      </c>
      <c r="BU374" s="33">
        <v>0.2</v>
      </c>
      <c r="BV374" s="33">
        <v>6.9160335230712005E-4</v>
      </c>
      <c r="BW374" s="33">
        <v>6.9160335230712005E-4</v>
      </c>
      <c r="BX374" s="34">
        <v>2.4206117330749201E-4</v>
      </c>
      <c r="BY374" s="33" t="s">
        <v>76</v>
      </c>
      <c r="BZ374" s="35" t="s">
        <v>76</v>
      </c>
      <c r="CA374" s="36" t="s">
        <v>76</v>
      </c>
      <c r="CB374" s="33" t="s">
        <v>76</v>
      </c>
      <c r="CC374" s="33" t="s">
        <v>76</v>
      </c>
      <c r="CD374" s="35" t="s">
        <v>76</v>
      </c>
      <c r="CE374" s="36" t="s">
        <v>76</v>
      </c>
      <c r="CF374" s="33" t="s">
        <v>76</v>
      </c>
      <c r="CG374" s="33" t="s">
        <v>76</v>
      </c>
      <c r="CH374" s="33" t="s">
        <v>76</v>
      </c>
      <c r="CI374" s="36" t="s">
        <v>76</v>
      </c>
      <c r="CJ374" s="37">
        <v>0.28018183455154994</v>
      </c>
      <c r="CK374" s="38">
        <f t="shared" si="5"/>
        <v>350</v>
      </c>
      <c r="CL374" s="39">
        <v>14964151.800000001</v>
      </c>
      <c r="CM374" s="40">
        <v>0.18723535974257488</v>
      </c>
      <c r="CN374" s="41">
        <v>14964151.800000001</v>
      </c>
      <c r="CO374" s="42">
        <v>0.18723535974257488</v>
      </c>
      <c r="CP374" s="43">
        <v>373</v>
      </c>
      <c r="CQ374" s="43">
        <v>58</v>
      </c>
    </row>
    <row r="375" spans="1:95" ht="30" x14ac:dyDescent="0.25">
      <c r="A375" s="2">
        <v>6787</v>
      </c>
      <c r="B375" s="1" t="s">
        <v>40</v>
      </c>
      <c r="C375" s="2" t="s">
        <v>41</v>
      </c>
      <c r="D375" s="2" t="s">
        <v>196</v>
      </c>
      <c r="E375" s="2" t="s">
        <v>200</v>
      </c>
      <c r="F375" s="6" t="s">
        <v>600</v>
      </c>
      <c r="G375" s="6" t="s">
        <v>600</v>
      </c>
      <c r="H375" s="6" t="s">
        <v>76</v>
      </c>
      <c r="I375" s="6" t="s">
        <v>600</v>
      </c>
      <c r="J375" s="6" t="s">
        <v>591</v>
      </c>
      <c r="K375" s="6" t="s">
        <v>601</v>
      </c>
      <c r="L375" s="6" t="s">
        <v>600</v>
      </c>
      <c r="M375" s="6" t="s">
        <v>600</v>
      </c>
      <c r="N375" s="6" t="s">
        <v>602</v>
      </c>
      <c r="O375" s="31">
        <v>0.45</v>
      </c>
      <c r="P375" s="32">
        <v>22.81046224</v>
      </c>
      <c r="Q375" s="32">
        <v>1.2248346018160048</v>
      </c>
      <c r="R375" s="33">
        <v>0.5</v>
      </c>
      <c r="S375" s="33">
        <v>0.61241730090800239</v>
      </c>
      <c r="T375" s="59">
        <v>5.73</v>
      </c>
      <c r="U375" s="59">
        <v>0.93919029667267662</v>
      </c>
      <c r="V375" s="33">
        <v>0.5</v>
      </c>
      <c r="W375" s="33">
        <v>0.46959514833633831</v>
      </c>
      <c r="X375" s="33">
        <v>1.0820124492443406</v>
      </c>
      <c r="Y375" s="59">
        <v>0.48690560215995327</v>
      </c>
      <c r="Z375" s="33">
        <v>0.05</v>
      </c>
      <c r="AA375" s="60">
        <v>0</v>
      </c>
      <c r="AB375" s="60">
        <v>0</v>
      </c>
      <c r="AC375" s="33">
        <v>0.7</v>
      </c>
      <c r="AD375" s="33">
        <v>0</v>
      </c>
      <c r="AE375" s="60">
        <v>0</v>
      </c>
      <c r="AF375" s="60">
        <v>0</v>
      </c>
      <c r="AG375" s="33">
        <v>0.3</v>
      </c>
      <c r="AH375" s="33">
        <v>0</v>
      </c>
      <c r="AI375" s="33">
        <v>0</v>
      </c>
      <c r="AJ375" s="60">
        <v>0</v>
      </c>
      <c r="AK375" s="33">
        <v>0.15</v>
      </c>
      <c r="AL375" s="61">
        <v>21.45</v>
      </c>
      <c r="AM375" s="61">
        <v>1.2434566355367733</v>
      </c>
      <c r="AN375" s="33">
        <v>0.6</v>
      </c>
      <c r="AO375" s="33">
        <v>0.74607398132206393</v>
      </c>
      <c r="AP375" s="61">
        <v>19.989999999999998</v>
      </c>
      <c r="AQ375" s="61">
        <v>1.0134963850779262</v>
      </c>
      <c r="AR375" s="33">
        <v>0.2</v>
      </c>
      <c r="AS375" s="33">
        <v>0.20269927701558524</v>
      </c>
      <c r="AT375" s="61">
        <v>15.90138672</v>
      </c>
      <c r="AU375" s="61">
        <v>0.65332961652902644</v>
      </c>
      <c r="AV375" s="33">
        <v>0.2</v>
      </c>
      <c r="AW375" s="33">
        <v>0.13066592330580529</v>
      </c>
      <c r="AX375" s="33">
        <v>1.0794391816434545</v>
      </c>
      <c r="AY375" s="61">
        <v>0.16191587724651818</v>
      </c>
      <c r="AZ375" s="33">
        <v>0.1</v>
      </c>
      <c r="BA375" s="62">
        <v>21.20184896</v>
      </c>
      <c r="BB375" s="62">
        <v>0.47677027199659378</v>
      </c>
      <c r="BC375" s="33">
        <v>1</v>
      </c>
      <c r="BD375" s="33">
        <v>0.47677027199659378</v>
      </c>
      <c r="BE375" s="62">
        <v>4.7677027199659376E-2</v>
      </c>
      <c r="BF375" s="62">
        <v>166.28691091126825</v>
      </c>
      <c r="BG375" s="62">
        <v>12.855309355258678</v>
      </c>
      <c r="BH375" s="33">
        <v>-0.05</v>
      </c>
      <c r="BI375" s="62">
        <v>-0.64276546776293386</v>
      </c>
      <c r="BJ375" s="33">
        <v>0.05</v>
      </c>
      <c r="BK375" s="63">
        <v>1510518.217895</v>
      </c>
      <c r="BL375" s="63">
        <v>2.425988165174795</v>
      </c>
      <c r="BM375" s="33">
        <v>0.6</v>
      </c>
      <c r="BN375" s="33">
        <v>1.455592899104877</v>
      </c>
      <c r="BO375" s="63">
        <v>15532.431612383667</v>
      </c>
      <c r="BP375" s="63">
        <v>1.2197224384699024</v>
      </c>
      <c r="BQ375" s="33">
        <v>0.2</v>
      </c>
      <c r="BR375" s="33">
        <v>0.24394448769398044</v>
      </c>
      <c r="BS375" s="63">
        <v>0</v>
      </c>
      <c r="BT375" s="63">
        <v>0</v>
      </c>
      <c r="BU375" s="33">
        <v>0.2</v>
      </c>
      <c r="BV375" s="33">
        <v>0</v>
      </c>
      <c r="BW375" s="33">
        <v>1.6995373867988575</v>
      </c>
      <c r="BX375" s="34">
        <v>8.4976869339942876E-2</v>
      </c>
      <c r="BY375" s="33">
        <v>0.2</v>
      </c>
      <c r="BZ375" s="35">
        <v>6.72</v>
      </c>
      <c r="CA375" s="36">
        <v>10.160266102207439</v>
      </c>
      <c r="CB375" s="33">
        <v>0.5</v>
      </c>
      <c r="CC375" s="33">
        <v>5.0801330511037195</v>
      </c>
      <c r="CD375" s="35">
        <v>6.78</v>
      </c>
      <c r="CE375" s="36">
        <v>10.285194174757281</v>
      </c>
      <c r="CF375" s="33">
        <v>0.5</v>
      </c>
      <c r="CG375" s="33">
        <v>5.1425970873786406</v>
      </c>
      <c r="CH375" s="33">
        <v>10.22273013848236</v>
      </c>
      <c r="CI375" s="36">
        <v>2.0445460276964722</v>
      </c>
      <c r="CJ375" s="37">
        <v>2.183255935879612</v>
      </c>
      <c r="CK375" s="38">
        <f t="shared" si="5"/>
        <v>208</v>
      </c>
      <c r="CL375" s="39">
        <v>167595737.09999999</v>
      </c>
      <c r="CM375" s="40">
        <v>0.13026918068786678</v>
      </c>
      <c r="CN375" s="41">
        <v>129324001.09999999</v>
      </c>
      <c r="CO375" s="42">
        <v>0.16882063014671234</v>
      </c>
      <c r="CP375" s="43">
        <v>374</v>
      </c>
      <c r="CQ375" s="43">
        <v>30</v>
      </c>
    </row>
    <row r="376" spans="1:95" x14ac:dyDescent="0.25">
      <c r="A376" s="2">
        <v>7187</v>
      </c>
      <c r="B376" s="1" t="s">
        <v>73</v>
      </c>
      <c r="C376" s="2" t="s">
        <v>45</v>
      </c>
      <c r="D376" s="2" t="s">
        <v>500</v>
      </c>
      <c r="E376" s="2" t="s">
        <v>579</v>
      </c>
      <c r="F376" s="6" t="s">
        <v>76</v>
      </c>
      <c r="G376" s="6" t="s">
        <v>76</v>
      </c>
      <c r="H376" s="6" t="s">
        <v>76</v>
      </c>
      <c r="I376" s="6" t="s">
        <v>600</v>
      </c>
      <c r="J376" s="6" t="s">
        <v>594</v>
      </c>
      <c r="K376" s="6" t="s">
        <v>603</v>
      </c>
      <c r="L376" s="6" t="s">
        <v>600</v>
      </c>
      <c r="M376" s="6" t="s">
        <v>76</v>
      </c>
      <c r="N376" s="6" t="s">
        <v>597</v>
      </c>
      <c r="O376" s="31">
        <v>0.15</v>
      </c>
      <c r="P376" s="32">
        <v>6.5569952499999999</v>
      </c>
      <c r="Q376" s="32">
        <v>0.35208557291135301</v>
      </c>
      <c r="R376" s="33">
        <v>0.5</v>
      </c>
      <c r="S376" s="33">
        <v>0.1760427864556765</v>
      </c>
      <c r="T376" s="59">
        <v>0</v>
      </c>
      <c r="U376" s="59">
        <v>0</v>
      </c>
      <c r="V376" s="33">
        <v>0.5</v>
      </c>
      <c r="W376" s="33">
        <v>0</v>
      </c>
      <c r="X376" s="33">
        <v>0.1760427864556765</v>
      </c>
      <c r="Y376" s="59">
        <v>2.6406417968351473E-2</v>
      </c>
      <c r="Z376" s="33">
        <v>0.25</v>
      </c>
      <c r="AA376" s="60">
        <v>3.52</v>
      </c>
      <c r="AB376" s="60">
        <v>0.56469230683800564</v>
      </c>
      <c r="AC376" s="33">
        <v>0.7</v>
      </c>
      <c r="AD376" s="33">
        <v>0.39528461478660393</v>
      </c>
      <c r="AE376" s="60">
        <v>0</v>
      </c>
      <c r="AF376" s="60">
        <v>0</v>
      </c>
      <c r="AG376" s="33">
        <v>0.3</v>
      </c>
      <c r="AH376" s="33">
        <v>0</v>
      </c>
      <c r="AI376" s="33">
        <v>0.39528461478660393</v>
      </c>
      <c r="AJ376" s="60">
        <v>9.8821153696650982E-2</v>
      </c>
      <c r="AK376" s="33">
        <v>0.25</v>
      </c>
      <c r="AL376" s="61">
        <v>2.04</v>
      </c>
      <c r="AM376" s="61">
        <v>0.1182588128902106</v>
      </c>
      <c r="AN376" s="33">
        <v>0.6</v>
      </c>
      <c r="AO376" s="33">
        <v>7.0955287734126363E-2</v>
      </c>
      <c r="AP376" s="61">
        <v>2.4700000000000002</v>
      </c>
      <c r="AQ376" s="61">
        <v>0.125229418266257</v>
      </c>
      <c r="AR376" s="33">
        <v>0.2</v>
      </c>
      <c r="AS376" s="33">
        <v>2.5045883653251402E-2</v>
      </c>
      <c r="AT376" s="61">
        <v>32.78497625</v>
      </c>
      <c r="AU376" s="61">
        <v>1.3470143414841584</v>
      </c>
      <c r="AV376" s="33">
        <v>0.2</v>
      </c>
      <c r="AW376" s="33">
        <v>0.26940286829683169</v>
      </c>
      <c r="AX376" s="33">
        <v>0.36540403968420943</v>
      </c>
      <c r="AY376" s="61">
        <v>9.1351009921052356E-2</v>
      </c>
      <c r="AZ376" s="33">
        <v>0.1</v>
      </c>
      <c r="BA376" s="62">
        <v>0</v>
      </c>
      <c r="BB376" s="62">
        <v>0</v>
      </c>
      <c r="BC376" s="33">
        <v>1</v>
      </c>
      <c r="BD376" s="44">
        <v>0</v>
      </c>
      <c r="BE376" s="62">
        <v>0</v>
      </c>
      <c r="BF376" s="62">
        <v>8.5748391573145</v>
      </c>
      <c r="BG376" s="62">
        <v>0.66290370922630315</v>
      </c>
      <c r="BH376" s="33">
        <v>-0.05</v>
      </c>
      <c r="BI376" s="62">
        <v>-3.3145185461315153E-2</v>
      </c>
      <c r="BJ376" s="33">
        <v>0.25</v>
      </c>
      <c r="BK376" s="63">
        <v>0</v>
      </c>
      <c r="BL376" s="63">
        <v>0</v>
      </c>
      <c r="BM376" s="33">
        <v>0.6</v>
      </c>
      <c r="BN376" s="33">
        <v>0</v>
      </c>
      <c r="BO376" s="63">
        <v>0</v>
      </c>
      <c r="BP376" s="63">
        <v>0</v>
      </c>
      <c r="BQ376" s="33">
        <v>0.2</v>
      </c>
      <c r="BR376" s="33">
        <v>0</v>
      </c>
      <c r="BS376" s="63">
        <v>0</v>
      </c>
      <c r="BT376" s="63">
        <v>0</v>
      </c>
      <c r="BU376" s="33">
        <v>0.2</v>
      </c>
      <c r="BV376" s="33">
        <v>0</v>
      </c>
      <c r="BW376" s="33">
        <v>0</v>
      </c>
      <c r="BX376" s="34">
        <v>0</v>
      </c>
      <c r="BY376" s="44" t="s">
        <v>76</v>
      </c>
      <c r="BZ376" s="35" t="s">
        <v>76</v>
      </c>
      <c r="CA376" s="36" t="s">
        <v>76</v>
      </c>
      <c r="CB376" s="44" t="s">
        <v>76</v>
      </c>
      <c r="CC376" s="44" t="s">
        <v>76</v>
      </c>
      <c r="CD376" s="35" t="s">
        <v>76</v>
      </c>
      <c r="CE376" s="36" t="s">
        <v>76</v>
      </c>
      <c r="CF376" s="44" t="s">
        <v>76</v>
      </c>
      <c r="CG376" s="44" t="s">
        <v>76</v>
      </c>
      <c r="CH376" s="44" t="s">
        <v>76</v>
      </c>
      <c r="CI376" s="36" t="s">
        <v>76</v>
      </c>
      <c r="CJ376" s="37">
        <v>0.18343339612473966</v>
      </c>
      <c r="CK376" s="38">
        <f t="shared" si="5"/>
        <v>365</v>
      </c>
      <c r="CL376" s="39">
        <v>10975476.119999999</v>
      </c>
      <c r="CM376" s="40">
        <v>0.16713024029133386</v>
      </c>
      <c r="CN376" s="41">
        <v>10975476.119999999</v>
      </c>
      <c r="CO376" s="42">
        <v>0.16713024029133386</v>
      </c>
      <c r="CP376" s="43">
        <v>375</v>
      </c>
      <c r="CQ376" s="43">
        <v>74</v>
      </c>
    </row>
    <row r="377" spans="1:95" ht="30" x14ac:dyDescent="0.25">
      <c r="A377" s="2">
        <v>7107</v>
      </c>
      <c r="B377" s="1" t="s">
        <v>77</v>
      </c>
      <c r="C377" s="2" t="s">
        <v>103</v>
      </c>
      <c r="D377" s="2" t="s">
        <v>504</v>
      </c>
      <c r="E377" s="2" t="s">
        <v>505</v>
      </c>
      <c r="F377" s="6" t="s">
        <v>76</v>
      </c>
      <c r="G377" s="6" t="s">
        <v>76</v>
      </c>
      <c r="H377" s="6" t="s">
        <v>600</v>
      </c>
      <c r="I377" s="6" t="s">
        <v>76</v>
      </c>
      <c r="J377" s="6" t="s">
        <v>593</v>
      </c>
      <c r="K377" s="6" t="s">
        <v>601</v>
      </c>
      <c r="L377" s="6" t="s">
        <v>600</v>
      </c>
      <c r="M377" s="6" t="s">
        <v>76</v>
      </c>
      <c r="N377" s="6" t="s">
        <v>597</v>
      </c>
      <c r="O377" s="31">
        <v>0.1</v>
      </c>
      <c r="P377" s="32">
        <v>15.61832435</v>
      </c>
      <c r="Q377" s="32">
        <v>0.83864429773455829</v>
      </c>
      <c r="R377" s="33">
        <v>0.5</v>
      </c>
      <c r="S377" s="33">
        <v>0.41932214886727914</v>
      </c>
      <c r="T377" s="59">
        <v>0.85655172079807185</v>
      </c>
      <c r="U377" s="59">
        <v>0.14039529926209995</v>
      </c>
      <c r="V377" s="33">
        <v>0.5</v>
      </c>
      <c r="W377" s="33">
        <v>7.0197649631049977E-2</v>
      </c>
      <c r="X377" s="33">
        <v>0.48951979849832916</v>
      </c>
      <c r="Y377" s="59">
        <v>4.8951979849832912E-2</v>
      </c>
      <c r="Z377" s="33">
        <v>0.3</v>
      </c>
      <c r="AA377" s="60">
        <v>0.92</v>
      </c>
      <c r="AB377" s="60">
        <v>0.14759003474175147</v>
      </c>
      <c r="AC377" s="33">
        <v>0.7</v>
      </c>
      <c r="AD377" s="33">
        <v>0.10331302431922602</v>
      </c>
      <c r="AE377" s="60">
        <v>250.17022452233803</v>
      </c>
      <c r="AF377" s="60">
        <v>0.70158796862530348</v>
      </c>
      <c r="AG377" s="33">
        <v>0.3</v>
      </c>
      <c r="AH377" s="33">
        <v>0.21047639058759104</v>
      </c>
      <c r="AI377" s="33">
        <v>0.31378941490681705</v>
      </c>
      <c r="AJ377" s="60">
        <v>9.4136824472045119E-2</v>
      </c>
      <c r="AK377" s="33">
        <v>0.15</v>
      </c>
      <c r="AL377" s="61">
        <v>0.66</v>
      </c>
      <c r="AM377" s="61">
        <v>3.8260204170362251E-2</v>
      </c>
      <c r="AN377" s="33">
        <v>0.6</v>
      </c>
      <c r="AO377" s="33">
        <v>2.2956122502217353E-2</v>
      </c>
      <c r="AP377" s="61">
        <v>0.66</v>
      </c>
      <c r="AQ377" s="61">
        <v>3.3462111763453289E-2</v>
      </c>
      <c r="AR377" s="33">
        <v>0.2</v>
      </c>
      <c r="AS377" s="33">
        <v>6.6924223526906579E-3</v>
      </c>
      <c r="AT377" s="61">
        <v>23.427486524999999</v>
      </c>
      <c r="AU377" s="61">
        <v>0.96254943402930992</v>
      </c>
      <c r="AV377" s="33">
        <v>0.2</v>
      </c>
      <c r="AW377" s="33">
        <v>0.19250988680586198</v>
      </c>
      <c r="AX377" s="33">
        <v>0.22215843166077001</v>
      </c>
      <c r="AY377" s="61">
        <v>3.3323764749115498E-2</v>
      </c>
      <c r="AZ377" s="33">
        <v>0.1</v>
      </c>
      <c r="BA377" s="62">
        <v>31.2366487</v>
      </c>
      <c r="BB377" s="62">
        <v>0.70242484629798285</v>
      </c>
      <c r="BC377" s="33">
        <v>1</v>
      </c>
      <c r="BD377" s="33">
        <v>0.70242484629798285</v>
      </c>
      <c r="BE377" s="62">
        <v>7.0242484629798277E-2</v>
      </c>
      <c r="BF377" s="62">
        <v>0.72271104143473597</v>
      </c>
      <c r="BG377" s="62">
        <v>5.5871348870400669E-2</v>
      </c>
      <c r="BH377" s="33">
        <v>-0.05</v>
      </c>
      <c r="BI377" s="62">
        <v>-2.7935674435200335E-3</v>
      </c>
      <c r="BJ377" s="33">
        <v>0.35</v>
      </c>
      <c r="BK377" s="63">
        <v>0</v>
      </c>
      <c r="BL377" s="63">
        <v>0</v>
      </c>
      <c r="BM377" s="33">
        <v>0.6</v>
      </c>
      <c r="BN377" s="33">
        <v>0</v>
      </c>
      <c r="BO377" s="63">
        <v>0</v>
      </c>
      <c r="BP377" s="63">
        <v>0</v>
      </c>
      <c r="BQ377" s="33">
        <v>0.2</v>
      </c>
      <c r="BR377" s="33">
        <v>0</v>
      </c>
      <c r="BS377" s="63">
        <v>110324.88</v>
      </c>
      <c r="BT377" s="63">
        <v>1.0214324845569279E-3</v>
      </c>
      <c r="BU377" s="33">
        <v>0.2</v>
      </c>
      <c r="BV377" s="33">
        <v>2.0428649691138555E-4</v>
      </c>
      <c r="BW377" s="33">
        <v>2.0428649691138555E-4</v>
      </c>
      <c r="BX377" s="34">
        <v>7.150027391898495E-5</v>
      </c>
      <c r="BY377" s="44" t="s">
        <v>76</v>
      </c>
      <c r="BZ377" s="35" t="s">
        <v>76</v>
      </c>
      <c r="CA377" s="36" t="s">
        <v>76</v>
      </c>
      <c r="CB377" s="44" t="s">
        <v>76</v>
      </c>
      <c r="CC377" s="44" t="s">
        <v>76</v>
      </c>
      <c r="CD377" s="35" t="s">
        <v>76</v>
      </c>
      <c r="CE377" s="36" t="s">
        <v>76</v>
      </c>
      <c r="CF377" s="44" t="s">
        <v>76</v>
      </c>
      <c r="CG377" s="44" t="s">
        <v>76</v>
      </c>
      <c r="CH377" s="44" t="s">
        <v>76</v>
      </c>
      <c r="CI377" s="36" t="s">
        <v>76</v>
      </c>
      <c r="CJ377" s="37">
        <v>0.24393298653119078</v>
      </c>
      <c r="CK377" s="38">
        <f t="shared" si="5"/>
        <v>358</v>
      </c>
      <c r="CL377" s="39">
        <v>15110855.640000001</v>
      </c>
      <c r="CM377" s="40">
        <v>0.16142897023347566</v>
      </c>
      <c r="CN377" s="41">
        <v>14860855.640000001</v>
      </c>
      <c r="CO377" s="42">
        <v>0.16414464445412699</v>
      </c>
      <c r="CP377" s="43">
        <v>376</v>
      </c>
      <c r="CQ377" s="43">
        <v>20</v>
      </c>
    </row>
    <row r="378" spans="1:95" ht="30" x14ac:dyDescent="0.25">
      <c r="A378" s="2">
        <v>7189</v>
      </c>
      <c r="B378" s="1" t="s">
        <v>73</v>
      </c>
      <c r="C378" s="2" t="s">
        <v>56</v>
      </c>
      <c r="D378" s="2" t="s">
        <v>208</v>
      </c>
      <c r="E378" s="2" t="s">
        <v>582</v>
      </c>
      <c r="F378" s="6" t="s">
        <v>600</v>
      </c>
      <c r="G378" s="6" t="s">
        <v>600</v>
      </c>
      <c r="H378" s="6" t="s">
        <v>76</v>
      </c>
      <c r="I378" s="6" t="s">
        <v>76</v>
      </c>
      <c r="J378" s="6" t="s">
        <v>591</v>
      </c>
      <c r="K378" s="6" t="s">
        <v>601</v>
      </c>
      <c r="L378" s="6" t="s">
        <v>76</v>
      </c>
      <c r="M378" s="6" t="s">
        <v>600</v>
      </c>
      <c r="N378" s="6" t="s">
        <v>598</v>
      </c>
      <c r="O378" s="31">
        <v>0.15</v>
      </c>
      <c r="P378" s="32">
        <v>0</v>
      </c>
      <c r="Q378" s="32">
        <v>0</v>
      </c>
      <c r="R378" s="33">
        <v>0.5</v>
      </c>
      <c r="S378" s="33">
        <v>0</v>
      </c>
      <c r="T378" s="59">
        <v>2.4170758474499467</v>
      </c>
      <c r="U378" s="59">
        <v>0.39617699515652299</v>
      </c>
      <c r="V378" s="33">
        <v>0.5</v>
      </c>
      <c r="W378" s="33">
        <v>0.1980884975782615</v>
      </c>
      <c r="X378" s="33">
        <v>0.1980884975782615</v>
      </c>
      <c r="Y378" s="59">
        <v>2.9713274636739225E-2</v>
      </c>
      <c r="Z378" s="33">
        <v>0.25</v>
      </c>
      <c r="AA378" s="60">
        <v>9.25</v>
      </c>
      <c r="AB378" s="60">
        <v>1.4839215449578271</v>
      </c>
      <c r="AC378" s="33">
        <v>0.7</v>
      </c>
      <c r="AD378" s="33">
        <v>1.0387450814704791</v>
      </c>
      <c r="AE378" s="60">
        <v>281.23728351418055</v>
      </c>
      <c r="AF378" s="60">
        <v>0.78871374408825456</v>
      </c>
      <c r="AG378" s="33">
        <v>0.3</v>
      </c>
      <c r="AH378" s="33">
        <v>0.23661412322647637</v>
      </c>
      <c r="AI378" s="33">
        <v>1.2753592046969555</v>
      </c>
      <c r="AJ378" s="60">
        <v>0.31883980117423888</v>
      </c>
      <c r="AK378" s="33">
        <v>0.25</v>
      </c>
      <c r="AL378" s="61">
        <v>6.35</v>
      </c>
      <c r="AM378" s="61">
        <v>0.36810954012393987</v>
      </c>
      <c r="AN378" s="33">
        <v>0.6</v>
      </c>
      <c r="AO378" s="33">
        <v>0.22086572407436392</v>
      </c>
      <c r="AP378" s="61">
        <v>5.9</v>
      </c>
      <c r="AQ378" s="61">
        <v>0.29913099909753699</v>
      </c>
      <c r="AR378" s="33">
        <v>0.2</v>
      </c>
      <c r="AS378" s="33">
        <v>5.9826199819507396E-2</v>
      </c>
      <c r="AT378" s="61">
        <v>0</v>
      </c>
      <c r="AU378" s="61">
        <v>0</v>
      </c>
      <c r="AV378" s="33">
        <v>0.2</v>
      </c>
      <c r="AW378" s="33">
        <v>0</v>
      </c>
      <c r="AX378" s="33">
        <v>0.28069192389387132</v>
      </c>
      <c r="AY378" s="61">
        <v>7.017298097346783E-2</v>
      </c>
      <c r="AZ378" s="33">
        <v>0.1</v>
      </c>
      <c r="BA378" s="62">
        <v>0</v>
      </c>
      <c r="BB378" s="62">
        <v>0</v>
      </c>
      <c r="BC378" s="33">
        <v>1</v>
      </c>
      <c r="BD378" s="33">
        <v>0</v>
      </c>
      <c r="BE378" s="62">
        <v>0</v>
      </c>
      <c r="BF378" s="62">
        <v>11.329067166440709</v>
      </c>
      <c r="BG378" s="62">
        <v>0.8758275821770054</v>
      </c>
      <c r="BH378" s="33">
        <v>-0.05</v>
      </c>
      <c r="BI378" s="62">
        <v>-4.3791379108850267E-2</v>
      </c>
      <c r="BJ378" s="33">
        <v>0.25</v>
      </c>
      <c r="BK378" s="63">
        <v>0</v>
      </c>
      <c r="BL378" s="63">
        <v>0</v>
      </c>
      <c r="BM378" s="33">
        <v>0.6</v>
      </c>
      <c r="BN378" s="33">
        <v>0</v>
      </c>
      <c r="BO378" s="63">
        <v>113647.10077</v>
      </c>
      <c r="BP378" s="63">
        <v>8.9244184256186951</v>
      </c>
      <c r="BQ378" s="33">
        <v>0.2</v>
      </c>
      <c r="BR378" s="33">
        <v>1.7848836851237391</v>
      </c>
      <c r="BS378" s="63">
        <v>2456911.0872</v>
      </c>
      <c r="BT378" s="63">
        <v>2.2747079318229564E-2</v>
      </c>
      <c r="BU378" s="33">
        <v>0.2</v>
      </c>
      <c r="BV378" s="33">
        <v>4.5494158636459128E-3</v>
      </c>
      <c r="BW378" s="33">
        <v>1.789433100987385</v>
      </c>
      <c r="BX378" s="34">
        <v>0.44735827524684624</v>
      </c>
      <c r="BY378" s="44" t="s">
        <v>76</v>
      </c>
      <c r="BZ378" s="35" t="s">
        <v>76</v>
      </c>
      <c r="CA378" s="36" t="s">
        <v>76</v>
      </c>
      <c r="CB378" s="44" t="s">
        <v>76</v>
      </c>
      <c r="CC378" s="44" t="s">
        <v>76</v>
      </c>
      <c r="CD378" s="35" t="s">
        <v>76</v>
      </c>
      <c r="CE378" s="36" t="s">
        <v>76</v>
      </c>
      <c r="CF378" s="44" t="s">
        <v>76</v>
      </c>
      <c r="CG378" s="44" t="s">
        <v>76</v>
      </c>
      <c r="CH378" s="44" t="s">
        <v>76</v>
      </c>
      <c r="CI378" s="36" t="s">
        <v>76</v>
      </c>
      <c r="CJ378" s="37">
        <v>0.82229295292244187</v>
      </c>
      <c r="CK378" s="38">
        <f t="shared" si="5"/>
        <v>293</v>
      </c>
      <c r="CL378" s="39">
        <v>52667790.82</v>
      </c>
      <c r="CM378" s="40">
        <v>0.15612824083181126</v>
      </c>
      <c r="CN378" s="41">
        <v>52667790.82</v>
      </c>
      <c r="CO378" s="42">
        <v>0.15612824083181126</v>
      </c>
      <c r="CP378" s="43">
        <v>377</v>
      </c>
      <c r="CQ378" s="43">
        <v>59</v>
      </c>
    </row>
    <row r="379" spans="1:95" ht="30" x14ac:dyDescent="0.25">
      <c r="A379" s="2">
        <v>7041</v>
      </c>
      <c r="B379" s="1" t="s">
        <v>77</v>
      </c>
      <c r="C379" s="2" t="s">
        <v>37</v>
      </c>
      <c r="D379" s="2" t="s">
        <v>442</v>
      </c>
      <c r="E379" s="2" t="s">
        <v>443</v>
      </c>
      <c r="F379" s="6" t="s">
        <v>76</v>
      </c>
      <c r="G379" s="6" t="s">
        <v>76</v>
      </c>
      <c r="H379" s="6" t="s">
        <v>600</v>
      </c>
      <c r="I379" s="6" t="s">
        <v>76</v>
      </c>
      <c r="J379" s="6" t="s">
        <v>593</v>
      </c>
      <c r="K379" s="6" t="s">
        <v>603</v>
      </c>
      <c r="L379" s="6" t="s">
        <v>600</v>
      </c>
      <c r="M379" s="6" t="s">
        <v>76</v>
      </c>
      <c r="N379" s="6" t="s">
        <v>597</v>
      </c>
      <c r="O379" s="31">
        <v>0.1</v>
      </c>
      <c r="P379" s="32">
        <v>10.698434600000001</v>
      </c>
      <c r="Q379" s="32">
        <v>0.5744650303651877</v>
      </c>
      <c r="R379" s="33">
        <v>0.5</v>
      </c>
      <c r="S379" s="33">
        <v>0.28723251518259385</v>
      </c>
      <c r="T379" s="59">
        <v>0</v>
      </c>
      <c r="U379" s="59">
        <v>0</v>
      </c>
      <c r="V379" s="33">
        <v>0.5</v>
      </c>
      <c r="W379" s="33">
        <v>0</v>
      </c>
      <c r="X379" s="33">
        <v>0.28723251518259385</v>
      </c>
      <c r="Y379" s="59">
        <v>2.8723251518259385E-2</v>
      </c>
      <c r="Z379" s="33">
        <v>0.3</v>
      </c>
      <c r="AA379" s="60">
        <v>0</v>
      </c>
      <c r="AB379" s="60">
        <v>0</v>
      </c>
      <c r="AC379" s="33">
        <v>0.7</v>
      </c>
      <c r="AD379" s="33">
        <v>0</v>
      </c>
      <c r="AE379" s="60">
        <v>0</v>
      </c>
      <c r="AF379" s="60">
        <v>0</v>
      </c>
      <c r="AG379" s="33">
        <v>0.3</v>
      </c>
      <c r="AH379" s="33">
        <v>0</v>
      </c>
      <c r="AI379" s="33">
        <v>0</v>
      </c>
      <c r="AJ379" s="60">
        <v>0</v>
      </c>
      <c r="AK379" s="33">
        <v>0.15</v>
      </c>
      <c r="AL379" s="61">
        <v>0.36</v>
      </c>
      <c r="AM379" s="61">
        <v>2.0869202274743048E-2</v>
      </c>
      <c r="AN379" s="33">
        <v>0.6</v>
      </c>
      <c r="AO379" s="33">
        <v>1.252152136484583E-2</v>
      </c>
      <c r="AP379" s="61">
        <v>0.28000000000000003</v>
      </c>
      <c r="AQ379" s="61">
        <v>1.4196047414798366E-2</v>
      </c>
      <c r="AR379" s="33">
        <v>0.2</v>
      </c>
      <c r="AS379" s="33">
        <v>2.8392094829596732E-3</v>
      </c>
      <c r="AT379" s="61">
        <v>16.047651900000002</v>
      </c>
      <c r="AU379" s="61">
        <v>0.65933911592952588</v>
      </c>
      <c r="AV379" s="33">
        <v>0.2</v>
      </c>
      <c r="AW379" s="33">
        <v>0.13186782318590518</v>
      </c>
      <c r="AX379" s="33">
        <v>0.14722855403371068</v>
      </c>
      <c r="AY379" s="61">
        <v>2.2084283105056602E-2</v>
      </c>
      <c r="AZ379" s="33">
        <v>0.1</v>
      </c>
      <c r="BA379" s="62">
        <v>0</v>
      </c>
      <c r="BB379" s="62">
        <v>0</v>
      </c>
      <c r="BC379" s="33">
        <v>1</v>
      </c>
      <c r="BD379" s="33">
        <v>0</v>
      </c>
      <c r="BE379" s="62">
        <v>0</v>
      </c>
      <c r="BF379" s="62">
        <v>0.39002432243258067</v>
      </c>
      <c r="BG379" s="62">
        <v>3.0152002304146608E-2</v>
      </c>
      <c r="BH379" s="33">
        <v>-0.05</v>
      </c>
      <c r="BI379" s="62">
        <v>-1.5076001152073304E-3</v>
      </c>
      <c r="BJ379" s="33">
        <v>0.35</v>
      </c>
      <c r="BK379" s="63">
        <v>0</v>
      </c>
      <c r="BL379" s="63">
        <v>0</v>
      </c>
      <c r="BM379" s="33">
        <v>0.6</v>
      </c>
      <c r="BN379" s="33">
        <v>0</v>
      </c>
      <c r="BO379" s="63">
        <v>0</v>
      </c>
      <c r="BP379" s="63">
        <v>0</v>
      </c>
      <c r="BQ379" s="33">
        <v>0.2</v>
      </c>
      <c r="BR379" s="33">
        <v>0</v>
      </c>
      <c r="BS379" s="63">
        <v>0</v>
      </c>
      <c r="BT379" s="63">
        <v>0</v>
      </c>
      <c r="BU379" s="33">
        <v>0.2</v>
      </c>
      <c r="BV379" s="33">
        <v>0</v>
      </c>
      <c r="BW379" s="33">
        <v>0</v>
      </c>
      <c r="BX379" s="34">
        <v>0</v>
      </c>
      <c r="BY379" s="44" t="s">
        <v>76</v>
      </c>
      <c r="BZ379" s="35" t="s">
        <v>76</v>
      </c>
      <c r="CA379" s="36" t="s">
        <v>76</v>
      </c>
      <c r="CB379" s="44" t="s">
        <v>76</v>
      </c>
      <c r="CC379" s="44" t="s">
        <v>76</v>
      </c>
      <c r="CD379" s="35" t="s">
        <v>76</v>
      </c>
      <c r="CE379" s="36" t="s">
        <v>76</v>
      </c>
      <c r="CF379" s="44" t="s">
        <v>76</v>
      </c>
      <c r="CG379" s="44" t="s">
        <v>76</v>
      </c>
      <c r="CH379" s="44" t="s">
        <v>76</v>
      </c>
      <c r="CI379" s="36" t="s">
        <v>76</v>
      </c>
      <c r="CJ379" s="37">
        <v>4.9299934508108656E-2</v>
      </c>
      <c r="CK379" s="38">
        <f t="shared" si="5"/>
        <v>382</v>
      </c>
      <c r="CL379" s="39">
        <v>3600098.87</v>
      </c>
      <c r="CM379" s="40">
        <v>0.13694050160380361</v>
      </c>
      <c r="CN379" s="41">
        <v>3600098.87</v>
      </c>
      <c r="CO379" s="42">
        <v>0.13694050160380361</v>
      </c>
      <c r="CP379" s="43">
        <v>378</v>
      </c>
      <c r="CQ379" s="43">
        <v>33</v>
      </c>
    </row>
    <row r="380" spans="1:95" x14ac:dyDescent="0.25">
      <c r="A380" s="2">
        <v>6804</v>
      </c>
      <c r="B380" s="1" t="s">
        <v>73</v>
      </c>
      <c r="C380" s="2" t="s">
        <v>103</v>
      </c>
      <c r="D380" s="2" t="s">
        <v>213</v>
      </c>
      <c r="E380" s="2" t="s">
        <v>214</v>
      </c>
      <c r="F380" s="6" t="s">
        <v>76</v>
      </c>
      <c r="G380" s="6" t="s">
        <v>600</v>
      </c>
      <c r="H380" s="6" t="s">
        <v>76</v>
      </c>
      <c r="I380" s="6" t="s">
        <v>76</v>
      </c>
      <c r="J380" s="6" t="s">
        <v>592</v>
      </c>
      <c r="K380" s="6" t="s">
        <v>601</v>
      </c>
      <c r="L380" s="6" t="s">
        <v>600</v>
      </c>
      <c r="M380" s="6" t="s">
        <v>600</v>
      </c>
      <c r="N380" s="6" t="s">
        <v>602</v>
      </c>
      <c r="O380" s="31">
        <v>0.15</v>
      </c>
      <c r="P380" s="32">
        <v>0</v>
      </c>
      <c r="Q380" s="32">
        <v>0</v>
      </c>
      <c r="R380" s="33">
        <v>0.5</v>
      </c>
      <c r="S380" s="33">
        <v>0</v>
      </c>
      <c r="T380" s="59">
        <v>0</v>
      </c>
      <c r="U380" s="59">
        <v>0</v>
      </c>
      <c r="V380" s="33">
        <v>0.5</v>
      </c>
      <c r="W380" s="33">
        <v>0</v>
      </c>
      <c r="X380" s="33">
        <v>0</v>
      </c>
      <c r="Y380" s="59">
        <v>0</v>
      </c>
      <c r="Z380" s="33">
        <v>0.25</v>
      </c>
      <c r="AA380" s="60">
        <v>10.208</v>
      </c>
      <c r="AB380" s="60">
        <v>1.6376076898302163</v>
      </c>
      <c r="AC380" s="33">
        <v>0.7</v>
      </c>
      <c r="AD380" s="33">
        <v>1.1463253828811513</v>
      </c>
      <c r="AE380" s="60">
        <v>334.52549550933605</v>
      </c>
      <c r="AF380" s="60">
        <v>0.93815746176784354</v>
      </c>
      <c r="AG380" s="33">
        <v>0.3</v>
      </c>
      <c r="AH380" s="33">
        <v>0.28144723853035303</v>
      </c>
      <c r="AI380" s="33">
        <v>1.4277726214115045</v>
      </c>
      <c r="AJ380" s="60">
        <v>0.35694315535287613</v>
      </c>
      <c r="AK380" s="33">
        <v>0.25</v>
      </c>
      <c r="AL380" s="61">
        <v>0.96</v>
      </c>
      <c r="AM380" s="61">
        <v>5.5651206065981458E-2</v>
      </c>
      <c r="AN380" s="33">
        <v>0.6</v>
      </c>
      <c r="AO380" s="33">
        <v>3.3390723639588879E-2</v>
      </c>
      <c r="AP380" s="61">
        <v>0.79</v>
      </c>
      <c r="AQ380" s="61">
        <v>4.0053133777466818E-2</v>
      </c>
      <c r="AR380" s="33">
        <v>0.2</v>
      </c>
      <c r="AS380" s="33">
        <v>8.0106267554933639E-3</v>
      </c>
      <c r="AT380" s="61">
        <v>0</v>
      </c>
      <c r="AU380" s="61">
        <v>0</v>
      </c>
      <c r="AV380" s="33">
        <v>0.2</v>
      </c>
      <c r="AW380" s="33">
        <v>0</v>
      </c>
      <c r="AX380" s="33">
        <v>4.1401350395082241E-2</v>
      </c>
      <c r="AY380" s="61">
        <v>1.035033759877056E-2</v>
      </c>
      <c r="AZ380" s="33">
        <v>0.1</v>
      </c>
      <c r="BA380" s="62">
        <v>0</v>
      </c>
      <c r="BB380" s="62">
        <v>0</v>
      </c>
      <c r="BC380" s="33">
        <v>1</v>
      </c>
      <c r="BD380" s="33">
        <v>0</v>
      </c>
      <c r="BE380" s="62">
        <v>0</v>
      </c>
      <c r="BF380" s="62">
        <v>1.1270057366216899</v>
      </c>
      <c r="BG380" s="62">
        <v>8.7126565224089722E-2</v>
      </c>
      <c r="BH380" s="33">
        <v>-0.05</v>
      </c>
      <c r="BI380" s="62">
        <v>-4.3563282612044864E-3</v>
      </c>
      <c r="BJ380" s="33">
        <v>0.25</v>
      </c>
      <c r="BK380" s="63">
        <v>2581.8833333333332</v>
      </c>
      <c r="BL380" s="63">
        <v>4.1466685646846775E-3</v>
      </c>
      <c r="BM380" s="33">
        <v>0.6</v>
      </c>
      <c r="BN380" s="33">
        <v>2.4880011388108067E-3</v>
      </c>
      <c r="BO380" s="63">
        <v>0</v>
      </c>
      <c r="BP380" s="63">
        <v>0</v>
      </c>
      <c r="BQ380" s="33">
        <v>0.2</v>
      </c>
      <c r="BR380" s="33">
        <v>0</v>
      </c>
      <c r="BS380" s="63">
        <v>2743966.872</v>
      </c>
      <c r="BT380" s="63">
        <v>2.5404758197868527E-2</v>
      </c>
      <c r="BU380" s="33">
        <v>0.2</v>
      </c>
      <c r="BV380" s="33">
        <v>5.080951639573705E-3</v>
      </c>
      <c r="BW380" s="33">
        <v>7.5689527783845117E-3</v>
      </c>
      <c r="BX380" s="34">
        <v>1.8922381945961279E-3</v>
      </c>
      <c r="BY380" s="44" t="s">
        <v>76</v>
      </c>
      <c r="BZ380" s="35" t="s">
        <v>76</v>
      </c>
      <c r="CA380" s="36" t="s">
        <v>76</v>
      </c>
      <c r="CB380" s="44" t="s">
        <v>76</v>
      </c>
      <c r="CC380" s="44" t="s">
        <v>76</v>
      </c>
      <c r="CD380" s="35" t="s">
        <v>76</v>
      </c>
      <c r="CE380" s="36" t="s">
        <v>76</v>
      </c>
      <c r="CF380" s="44" t="s">
        <v>76</v>
      </c>
      <c r="CG380" s="44" t="s">
        <v>76</v>
      </c>
      <c r="CH380" s="44" t="s">
        <v>76</v>
      </c>
      <c r="CI380" s="36" t="s">
        <v>76</v>
      </c>
      <c r="CJ380" s="37">
        <v>0.36482940288503829</v>
      </c>
      <c r="CK380" s="38">
        <f t="shared" si="5"/>
        <v>332</v>
      </c>
      <c r="CL380" s="39">
        <v>29078100.16</v>
      </c>
      <c r="CM380" s="40">
        <v>0.1254653505138206</v>
      </c>
      <c r="CN380" s="41">
        <v>29078100.16</v>
      </c>
      <c r="CO380" s="42">
        <v>0.1254653505138206</v>
      </c>
      <c r="CP380" s="43">
        <v>379</v>
      </c>
      <c r="CQ380" s="43">
        <v>21</v>
      </c>
    </row>
    <row r="381" spans="1:95" ht="30" x14ac:dyDescent="0.25">
      <c r="A381" s="2">
        <v>6846</v>
      </c>
      <c r="B381" s="1" t="s">
        <v>77</v>
      </c>
      <c r="C381" s="2" t="s">
        <v>103</v>
      </c>
      <c r="D381" s="2" t="s">
        <v>242</v>
      </c>
      <c r="E381" s="2" t="s">
        <v>256</v>
      </c>
      <c r="F381" s="6" t="s">
        <v>76</v>
      </c>
      <c r="G381" s="6" t="s">
        <v>600</v>
      </c>
      <c r="H381" s="6" t="s">
        <v>600</v>
      </c>
      <c r="I381" s="6" t="s">
        <v>76</v>
      </c>
      <c r="J381" s="6" t="s">
        <v>592</v>
      </c>
      <c r="K381" s="6" t="s">
        <v>601</v>
      </c>
      <c r="L381" s="6" t="s">
        <v>76</v>
      </c>
      <c r="M381" s="6" t="s">
        <v>600</v>
      </c>
      <c r="N381" s="6" t="s">
        <v>598</v>
      </c>
      <c r="O381" s="31">
        <v>0.1</v>
      </c>
      <c r="P381" s="32">
        <v>0</v>
      </c>
      <c r="Q381" s="32">
        <v>0</v>
      </c>
      <c r="R381" s="33">
        <v>0.5</v>
      </c>
      <c r="S381" s="33">
        <v>0</v>
      </c>
      <c r="T381" s="59">
        <v>6.5426102437122699E-3</v>
      </c>
      <c r="U381" s="59">
        <v>1.072383255812534E-3</v>
      </c>
      <c r="V381" s="33">
        <v>0.5</v>
      </c>
      <c r="W381" s="33">
        <v>5.3619162790626701E-4</v>
      </c>
      <c r="X381" s="33">
        <v>5.3619162790626701E-4</v>
      </c>
      <c r="Y381" s="59">
        <v>5.3619162790626698E-5</v>
      </c>
      <c r="Z381" s="33">
        <v>0.3</v>
      </c>
      <c r="AA381" s="60">
        <v>0.123</v>
      </c>
      <c r="AB381" s="60">
        <v>1.9732145949168944E-2</v>
      </c>
      <c r="AC381" s="33">
        <v>0.7</v>
      </c>
      <c r="AD381" s="33">
        <v>1.3812502164418261E-2</v>
      </c>
      <c r="AE381" s="60">
        <v>32.266797622645313</v>
      </c>
      <c r="AF381" s="60">
        <v>9.0490373270197544E-2</v>
      </c>
      <c r="AG381" s="33">
        <v>0.3</v>
      </c>
      <c r="AH381" s="33">
        <v>2.7147111981059263E-2</v>
      </c>
      <c r="AI381" s="33">
        <v>4.0959614145477524E-2</v>
      </c>
      <c r="AJ381" s="60">
        <v>1.2287884243643257E-2</v>
      </c>
      <c r="AK381" s="33">
        <v>0.15</v>
      </c>
      <c r="AL381" s="61">
        <v>0.09</v>
      </c>
      <c r="AM381" s="61">
        <v>5.2173005686857619E-3</v>
      </c>
      <c r="AN381" s="33">
        <v>0.6</v>
      </c>
      <c r="AO381" s="33">
        <v>3.1303803412114574E-3</v>
      </c>
      <c r="AP381" s="61">
        <v>0.11</v>
      </c>
      <c r="AQ381" s="61">
        <v>5.5770186272422152E-3</v>
      </c>
      <c r="AR381" s="33">
        <v>0.2</v>
      </c>
      <c r="AS381" s="33">
        <v>1.1154037254484429E-3</v>
      </c>
      <c r="AT381" s="61">
        <v>0</v>
      </c>
      <c r="AU381" s="61">
        <v>0</v>
      </c>
      <c r="AV381" s="33">
        <v>0.2</v>
      </c>
      <c r="AW381" s="33">
        <v>0</v>
      </c>
      <c r="AX381" s="33">
        <v>4.2457840666599005E-3</v>
      </c>
      <c r="AY381" s="61">
        <v>6.3686760999898508E-4</v>
      </c>
      <c r="AZ381" s="33">
        <v>0.1</v>
      </c>
      <c r="BA381" s="62">
        <v>0</v>
      </c>
      <c r="BB381" s="62">
        <v>0</v>
      </c>
      <c r="BC381" s="33">
        <v>1</v>
      </c>
      <c r="BD381" s="33">
        <v>0</v>
      </c>
      <c r="BE381" s="62">
        <v>0</v>
      </c>
      <c r="BF381" s="62">
        <v>0.66814913545171195</v>
      </c>
      <c r="BG381" s="62">
        <v>5.1653276764902299E-2</v>
      </c>
      <c r="BH381" s="33">
        <v>-0.05</v>
      </c>
      <c r="BI381" s="62">
        <v>-2.582663838245115E-3</v>
      </c>
      <c r="BJ381" s="33">
        <v>0.35</v>
      </c>
      <c r="BK381" s="63">
        <v>356783.4375</v>
      </c>
      <c r="BL381" s="63">
        <v>0.57301685385270074</v>
      </c>
      <c r="BM381" s="33">
        <v>0.6</v>
      </c>
      <c r="BN381" s="33">
        <v>0.3438101123116204</v>
      </c>
      <c r="BO381" s="63">
        <v>0</v>
      </c>
      <c r="BP381" s="63">
        <v>0</v>
      </c>
      <c r="BQ381" s="33">
        <v>0.2</v>
      </c>
      <c r="BR381" s="33">
        <v>0</v>
      </c>
      <c r="BS381" s="63">
        <v>0</v>
      </c>
      <c r="BT381" s="63">
        <v>0</v>
      </c>
      <c r="BU381" s="33">
        <v>0.2</v>
      </c>
      <c r="BV381" s="33">
        <v>0</v>
      </c>
      <c r="BW381" s="33">
        <v>0.3438101123116204</v>
      </c>
      <c r="BX381" s="34">
        <v>0.12033353930906715</v>
      </c>
      <c r="BY381" s="33" t="s">
        <v>76</v>
      </c>
      <c r="BZ381" s="35" t="s">
        <v>76</v>
      </c>
      <c r="CA381" s="36" t="s">
        <v>76</v>
      </c>
      <c r="CB381" s="33" t="s">
        <v>76</v>
      </c>
      <c r="CC381" s="33" t="s">
        <v>76</v>
      </c>
      <c r="CD381" s="35" t="s">
        <v>76</v>
      </c>
      <c r="CE381" s="36" t="s">
        <v>76</v>
      </c>
      <c r="CF381" s="33" t="s">
        <v>76</v>
      </c>
      <c r="CG381" s="33" t="s">
        <v>76</v>
      </c>
      <c r="CH381" s="33" t="s">
        <v>76</v>
      </c>
      <c r="CI381" s="36" t="s">
        <v>76</v>
      </c>
      <c r="CJ381" s="37">
        <v>0.1307292464872549</v>
      </c>
      <c r="CK381" s="38">
        <f t="shared" si="5"/>
        <v>371</v>
      </c>
      <c r="CL381" s="39">
        <v>11665658.300000001</v>
      </c>
      <c r="CM381" s="40">
        <v>0.11206332563954398</v>
      </c>
      <c r="CN381" s="41">
        <v>11665658.300000001</v>
      </c>
      <c r="CO381" s="42">
        <v>0.11206332563954398</v>
      </c>
      <c r="CP381" s="43">
        <v>380</v>
      </c>
      <c r="CQ381" s="43">
        <v>22</v>
      </c>
    </row>
    <row r="382" spans="1:95" ht="30" x14ac:dyDescent="0.25">
      <c r="A382" s="2">
        <v>6824</v>
      </c>
      <c r="B382" s="1" t="s">
        <v>77</v>
      </c>
      <c r="C382" s="2" t="s">
        <v>103</v>
      </c>
      <c r="D382" s="2" t="s">
        <v>233</v>
      </c>
      <c r="E382" s="2" t="s">
        <v>234</v>
      </c>
      <c r="F382" s="6" t="s">
        <v>76</v>
      </c>
      <c r="G382" s="6" t="s">
        <v>600</v>
      </c>
      <c r="H382" s="6" t="s">
        <v>600</v>
      </c>
      <c r="I382" s="6" t="s">
        <v>76</v>
      </c>
      <c r="J382" s="6" t="s">
        <v>592</v>
      </c>
      <c r="K382" s="6" t="s">
        <v>603</v>
      </c>
      <c r="L382" s="6" t="s">
        <v>600</v>
      </c>
      <c r="M382" s="6" t="s">
        <v>600</v>
      </c>
      <c r="N382" s="6" t="s">
        <v>602</v>
      </c>
      <c r="O382" s="31">
        <v>0.1</v>
      </c>
      <c r="P382" s="32">
        <v>25.58475571</v>
      </c>
      <c r="Q382" s="32">
        <v>1.3738035530759856</v>
      </c>
      <c r="R382" s="33">
        <v>0.5</v>
      </c>
      <c r="S382" s="33">
        <v>0.68690177653799278</v>
      </c>
      <c r="T382" s="59">
        <v>0</v>
      </c>
      <c r="U382" s="59">
        <v>0</v>
      </c>
      <c r="V382" s="33">
        <v>0.5</v>
      </c>
      <c r="W382" s="33">
        <v>0</v>
      </c>
      <c r="X382" s="33">
        <v>0.68690177653799278</v>
      </c>
      <c r="Y382" s="59">
        <v>6.869017765379927E-2</v>
      </c>
      <c r="Z382" s="33">
        <v>0.3</v>
      </c>
      <c r="AA382" s="60">
        <v>0.7</v>
      </c>
      <c r="AB382" s="60">
        <v>0.11229676556437611</v>
      </c>
      <c r="AC382" s="33">
        <v>0.7</v>
      </c>
      <c r="AD382" s="33">
        <v>7.8607735895063285E-2</v>
      </c>
      <c r="AE382" s="60">
        <v>0</v>
      </c>
      <c r="AF382" s="60">
        <v>0</v>
      </c>
      <c r="AG382" s="33">
        <v>0.3</v>
      </c>
      <c r="AH382" s="33">
        <v>0</v>
      </c>
      <c r="AI382" s="33">
        <v>7.8607735895063285E-2</v>
      </c>
      <c r="AJ382" s="60">
        <v>2.3582320768518985E-2</v>
      </c>
      <c r="AK382" s="33">
        <v>0.15</v>
      </c>
      <c r="AL382" s="61">
        <v>1.46</v>
      </c>
      <c r="AM382" s="61">
        <v>8.4636209225346801E-2</v>
      </c>
      <c r="AN382" s="33">
        <v>0.6</v>
      </c>
      <c r="AO382" s="33">
        <v>5.0781725535208086E-2</v>
      </c>
      <c r="AP382" s="61">
        <v>1.29</v>
      </c>
      <c r="AQ382" s="61">
        <v>6.5403218446749609E-2</v>
      </c>
      <c r="AR382" s="33">
        <v>0.2</v>
      </c>
      <c r="AS382" s="33">
        <v>1.3080643689349922E-2</v>
      </c>
      <c r="AT382" s="61">
        <v>38.377133565000001</v>
      </c>
      <c r="AU382" s="61">
        <v>1.5767755603333118</v>
      </c>
      <c r="AV382" s="33">
        <v>0.2</v>
      </c>
      <c r="AW382" s="33">
        <v>0.31535511206666234</v>
      </c>
      <c r="AX382" s="33">
        <v>0.37921748129122035</v>
      </c>
      <c r="AY382" s="61">
        <v>5.688262219368305E-2</v>
      </c>
      <c r="AZ382" s="33">
        <v>0.1</v>
      </c>
      <c r="BA382" s="62">
        <v>0</v>
      </c>
      <c r="BB382" s="62">
        <v>0</v>
      </c>
      <c r="BC382" s="33">
        <v>1</v>
      </c>
      <c r="BD382" s="33">
        <v>0</v>
      </c>
      <c r="BE382" s="62">
        <v>0</v>
      </c>
      <c r="BF382" s="62">
        <v>0.65579101375281501</v>
      </c>
      <c r="BG382" s="62">
        <v>5.0697895029691471E-2</v>
      </c>
      <c r="BH382" s="33">
        <v>-0.05</v>
      </c>
      <c r="BI382" s="62">
        <v>-2.5348947514845736E-3</v>
      </c>
      <c r="BJ382" s="33">
        <v>0.35</v>
      </c>
      <c r="BK382" s="63">
        <v>24182.188403749999</v>
      </c>
      <c r="BL382" s="63">
        <v>3.8838129974545381E-2</v>
      </c>
      <c r="BM382" s="33">
        <v>0.6</v>
      </c>
      <c r="BN382" s="33">
        <v>2.3302877984727226E-2</v>
      </c>
      <c r="BO382" s="63">
        <v>0</v>
      </c>
      <c r="BP382" s="63">
        <v>0</v>
      </c>
      <c r="BQ382" s="33">
        <v>0.2</v>
      </c>
      <c r="BR382" s="33">
        <v>0</v>
      </c>
      <c r="BS382" s="63">
        <v>0</v>
      </c>
      <c r="BT382" s="63">
        <v>0</v>
      </c>
      <c r="BU382" s="33">
        <v>0.2</v>
      </c>
      <c r="BV382" s="33">
        <v>0</v>
      </c>
      <c r="BW382" s="33">
        <v>2.3302877984727226E-2</v>
      </c>
      <c r="BX382" s="34">
        <v>8.1560072946545298E-3</v>
      </c>
      <c r="BY382" s="44" t="s">
        <v>76</v>
      </c>
      <c r="BZ382" s="35" t="s">
        <v>76</v>
      </c>
      <c r="CA382" s="36" t="s">
        <v>76</v>
      </c>
      <c r="CB382" s="44" t="s">
        <v>76</v>
      </c>
      <c r="CC382" s="44" t="s">
        <v>76</v>
      </c>
      <c r="CD382" s="35" t="s">
        <v>76</v>
      </c>
      <c r="CE382" s="36" t="s">
        <v>76</v>
      </c>
      <c r="CF382" s="44" t="s">
        <v>76</v>
      </c>
      <c r="CG382" s="44" t="s">
        <v>76</v>
      </c>
      <c r="CH382" s="44" t="s">
        <v>76</v>
      </c>
      <c r="CI382" s="36" t="s">
        <v>76</v>
      </c>
      <c r="CJ382" s="37">
        <v>0.15477623315917127</v>
      </c>
      <c r="CK382" s="38">
        <f t="shared" si="5"/>
        <v>369</v>
      </c>
      <c r="CL382" s="39">
        <v>18712106.25</v>
      </c>
      <c r="CM382" s="40">
        <v>8.2714490336528126E-2</v>
      </c>
      <c r="CN382" s="41">
        <v>18212106.25</v>
      </c>
      <c r="CO382" s="42">
        <v>8.4985355913554078E-2</v>
      </c>
      <c r="CP382" s="43">
        <v>381</v>
      </c>
      <c r="CQ382" s="43">
        <v>23</v>
      </c>
    </row>
    <row r="383" spans="1:95" x14ac:dyDescent="0.25">
      <c r="A383" s="2">
        <v>7089</v>
      </c>
      <c r="B383" s="1" t="s">
        <v>77</v>
      </c>
      <c r="C383" s="2" t="s">
        <v>103</v>
      </c>
      <c r="D383" s="2" t="s">
        <v>478</v>
      </c>
      <c r="E383" s="2" t="s">
        <v>486</v>
      </c>
      <c r="F383" s="6" t="s">
        <v>600</v>
      </c>
      <c r="G383" s="6" t="s">
        <v>600</v>
      </c>
      <c r="H383" s="6" t="s">
        <v>76</v>
      </c>
      <c r="I383" s="6" t="s">
        <v>76</v>
      </c>
      <c r="J383" s="6" t="s">
        <v>591</v>
      </c>
      <c r="K383" s="6" t="s">
        <v>601</v>
      </c>
      <c r="L383" s="6" t="s">
        <v>600</v>
      </c>
      <c r="M383" s="6" t="s">
        <v>600</v>
      </c>
      <c r="N383" s="6" t="s">
        <v>602</v>
      </c>
      <c r="O383" s="31">
        <v>0.1</v>
      </c>
      <c r="P383" s="32">
        <v>0</v>
      </c>
      <c r="Q383" s="32">
        <v>0</v>
      </c>
      <c r="R383" s="33">
        <v>0.5</v>
      </c>
      <c r="S383" s="33">
        <v>0</v>
      </c>
      <c r="T383" s="59">
        <v>4.9623164976262801</v>
      </c>
      <c r="U383" s="59">
        <v>0.81336116991088014</v>
      </c>
      <c r="V383" s="33">
        <v>0.5</v>
      </c>
      <c r="W383" s="33">
        <v>0.40668058495544007</v>
      </c>
      <c r="X383" s="33">
        <v>0.40668058495544007</v>
      </c>
      <c r="Y383" s="59">
        <v>4.0668058495544009E-2</v>
      </c>
      <c r="Z383" s="33">
        <v>0.3</v>
      </c>
      <c r="AA383" s="60">
        <v>0</v>
      </c>
      <c r="AB383" s="60">
        <v>0</v>
      </c>
      <c r="AC383" s="33">
        <v>0.7</v>
      </c>
      <c r="AD383" s="33">
        <v>0</v>
      </c>
      <c r="AE383" s="60">
        <v>0</v>
      </c>
      <c r="AF383" s="60">
        <v>0</v>
      </c>
      <c r="AG383" s="33">
        <v>0.3</v>
      </c>
      <c r="AH383" s="33">
        <v>0</v>
      </c>
      <c r="AI383" s="33">
        <v>0</v>
      </c>
      <c r="AJ383" s="60">
        <v>0</v>
      </c>
      <c r="AK383" s="33">
        <v>0.15</v>
      </c>
      <c r="AL383" s="61">
        <v>2.06</v>
      </c>
      <c r="AM383" s="61">
        <v>0.11941821301658521</v>
      </c>
      <c r="AN383" s="33">
        <v>0.6</v>
      </c>
      <c r="AO383" s="33">
        <v>7.1650927809951137E-2</v>
      </c>
      <c r="AP383" s="61">
        <v>2.63</v>
      </c>
      <c r="AQ383" s="61">
        <v>0.1333414453604275</v>
      </c>
      <c r="AR383" s="33">
        <v>0.2</v>
      </c>
      <c r="AS383" s="33">
        <v>2.6668289072085502E-2</v>
      </c>
      <c r="AT383" s="61">
        <v>0</v>
      </c>
      <c r="AU383" s="61">
        <v>0</v>
      </c>
      <c r="AV383" s="33">
        <v>0.2</v>
      </c>
      <c r="AW383" s="33">
        <v>0</v>
      </c>
      <c r="AX383" s="33">
        <v>9.8319216882036625E-2</v>
      </c>
      <c r="AY383" s="61">
        <v>1.4747882532305495E-2</v>
      </c>
      <c r="AZ383" s="33">
        <v>0.1</v>
      </c>
      <c r="BA383" s="62">
        <v>0</v>
      </c>
      <c r="BB383" s="62">
        <v>0</v>
      </c>
      <c r="BC383" s="33">
        <v>1</v>
      </c>
      <c r="BD383" s="33">
        <v>0</v>
      </c>
      <c r="BE383" s="62">
        <v>0</v>
      </c>
      <c r="BF383" s="62">
        <v>0.61970947018451206</v>
      </c>
      <c r="BG383" s="62">
        <v>4.7908502875829852E-2</v>
      </c>
      <c r="BH383" s="33">
        <v>-0.05</v>
      </c>
      <c r="BI383" s="62">
        <v>-2.3954251437914927E-3</v>
      </c>
      <c r="BJ383" s="33">
        <v>0.35</v>
      </c>
      <c r="BK383" s="63">
        <v>59682.652847999998</v>
      </c>
      <c r="BL383" s="63">
        <v>9.5854129900701704E-2</v>
      </c>
      <c r="BM383" s="33">
        <v>0.6</v>
      </c>
      <c r="BN383" s="33">
        <v>5.7512477940421025E-2</v>
      </c>
      <c r="BO383" s="63">
        <v>7055.6102170060003</v>
      </c>
      <c r="BP383" s="63">
        <v>0.55405916559249035</v>
      </c>
      <c r="BQ383" s="33">
        <v>0.2</v>
      </c>
      <c r="BR383" s="33">
        <v>0.11081183311849807</v>
      </c>
      <c r="BS383" s="63">
        <v>0</v>
      </c>
      <c r="BT383" s="63">
        <v>0</v>
      </c>
      <c r="BU383" s="33">
        <v>0.2</v>
      </c>
      <c r="BV383" s="33">
        <v>0</v>
      </c>
      <c r="BW383" s="33">
        <v>0.1683243110589191</v>
      </c>
      <c r="BX383" s="34">
        <v>5.8913508870621682E-2</v>
      </c>
      <c r="BY383" s="44" t="s">
        <v>76</v>
      </c>
      <c r="BZ383" s="35" t="s">
        <v>76</v>
      </c>
      <c r="CA383" s="36" t="s">
        <v>76</v>
      </c>
      <c r="CB383" s="44" t="s">
        <v>76</v>
      </c>
      <c r="CC383" s="44" t="s">
        <v>76</v>
      </c>
      <c r="CD383" s="35" t="s">
        <v>76</v>
      </c>
      <c r="CE383" s="36" t="s">
        <v>76</v>
      </c>
      <c r="CF383" s="44" t="s">
        <v>76</v>
      </c>
      <c r="CG383" s="44" t="s">
        <v>76</v>
      </c>
      <c r="CH383" s="44" t="s">
        <v>76</v>
      </c>
      <c r="CI383" s="36" t="s">
        <v>76</v>
      </c>
      <c r="CJ383" s="37">
        <v>0.1119340247546797</v>
      </c>
      <c r="CK383" s="38">
        <f t="shared" si="5"/>
        <v>374</v>
      </c>
      <c r="CL383" s="39">
        <v>14896669.189999999</v>
      </c>
      <c r="CM383" s="40">
        <v>7.5140303733011671E-2</v>
      </c>
      <c r="CN383" s="41">
        <v>14896669.189999999</v>
      </c>
      <c r="CO383" s="42">
        <v>7.5140303733011671E-2</v>
      </c>
      <c r="CP383" s="43">
        <v>382</v>
      </c>
      <c r="CQ383" s="43">
        <v>24</v>
      </c>
    </row>
    <row r="384" spans="1:95" ht="30" x14ac:dyDescent="0.25">
      <c r="A384" s="2">
        <v>6982</v>
      </c>
      <c r="B384" s="1" t="s">
        <v>77</v>
      </c>
      <c r="C384" s="2" t="s">
        <v>37</v>
      </c>
      <c r="D384" s="2" t="s">
        <v>383</v>
      </c>
      <c r="E384" s="2" t="s">
        <v>385</v>
      </c>
      <c r="F384" s="6" t="s">
        <v>600</v>
      </c>
      <c r="G384" s="6" t="s">
        <v>76</v>
      </c>
      <c r="H384" s="6" t="s">
        <v>76</v>
      </c>
      <c r="I384" s="6" t="s">
        <v>76</v>
      </c>
      <c r="J384" s="6" t="s">
        <v>591</v>
      </c>
      <c r="K384" s="6" t="s">
        <v>601</v>
      </c>
      <c r="L384" s="6" t="s">
        <v>600</v>
      </c>
      <c r="M384" s="6" t="s">
        <v>600</v>
      </c>
      <c r="N384" s="6" t="s">
        <v>602</v>
      </c>
      <c r="O384" s="31">
        <v>0.1</v>
      </c>
      <c r="P384" s="32">
        <v>0</v>
      </c>
      <c r="Q384" s="32">
        <v>0</v>
      </c>
      <c r="R384" s="33">
        <v>0.5</v>
      </c>
      <c r="S384" s="33">
        <v>0</v>
      </c>
      <c r="T384" s="59">
        <v>2.21822736760715E-2</v>
      </c>
      <c r="U384" s="59">
        <v>3.6358422678366663E-3</v>
      </c>
      <c r="V384" s="33">
        <v>0.5</v>
      </c>
      <c r="W384" s="33">
        <v>1.8179211339183331E-3</v>
      </c>
      <c r="X384" s="33">
        <v>1.8179211339183331E-3</v>
      </c>
      <c r="Y384" s="59">
        <v>1.8179211339183331E-4</v>
      </c>
      <c r="Z384" s="33">
        <v>0.3</v>
      </c>
      <c r="AA384" s="60">
        <v>0.55600000000000005</v>
      </c>
      <c r="AB384" s="60">
        <v>8.9195716648275886E-2</v>
      </c>
      <c r="AC384" s="33">
        <v>0.7</v>
      </c>
      <c r="AD384" s="33">
        <v>6.2437001653793116E-2</v>
      </c>
      <c r="AE384" s="60">
        <v>57.571608830325076</v>
      </c>
      <c r="AF384" s="60">
        <v>0.16145625710205869</v>
      </c>
      <c r="AG384" s="33">
        <v>0.3</v>
      </c>
      <c r="AH384" s="33">
        <v>4.843687713061761E-2</v>
      </c>
      <c r="AI384" s="33">
        <v>0.11087387878441073</v>
      </c>
      <c r="AJ384" s="60">
        <v>3.3262163635323215E-2</v>
      </c>
      <c r="AK384" s="33">
        <v>0.15</v>
      </c>
      <c r="AL384" s="61">
        <v>0</v>
      </c>
      <c r="AM384" s="61">
        <v>0</v>
      </c>
      <c r="AN384" s="33">
        <v>0.6</v>
      </c>
      <c r="AO384" s="33">
        <v>0</v>
      </c>
      <c r="AP384" s="61">
        <v>0</v>
      </c>
      <c r="AQ384" s="61">
        <v>0</v>
      </c>
      <c r="AR384" s="33">
        <v>0.2</v>
      </c>
      <c r="AS384" s="33">
        <v>0</v>
      </c>
      <c r="AT384" s="61">
        <v>0</v>
      </c>
      <c r="AU384" s="61">
        <v>0</v>
      </c>
      <c r="AV384" s="33">
        <v>0.2</v>
      </c>
      <c r="AW384" s="33">
        <v>0</v>
      </c>
      <c r="AX384" s="33">
        <v>0</v>
      </c>
      <c r="AY384" s="61">
        <v>0</v>
      </c>
      <c r="AZ384" s="33">
        <v>0.1</v>
      </c>
      <c r="BA384" s="62">
        <v>0</v>
      </c>
      <c r="BB384" s="62">
        <v>0</v>
      </c>
      <c r="BC384" s="33">
        <v>1</v>
      </c>
      <c r="BD384" s="33">
        <v>0</v>
      </c>
      <c r="BE384" s="62">
        <v>0</v>
      </c>
      <c r="BF384" s="62">
        <v>1.31080674725223</v>
      </c>
      <c r="BG384" s="62">
        <v>0.10133585468960632</v>
      </c>
      <c r="BH384" s="33">
        <v>-0.05</v>
      </c>
      <c r="BI384" s="62">
        <v>-5.0667927344803156E-3</v>
      </c>
      <c r="BJ384" s="33">
        <v>0.35</v>
      </c>
      <c r="BK384" s="63">
        <v>0</v>
      </c>
      <c r="BL384" s="63">
        <v>0</v>
      </c>
      <c r="BM384" s="33">
        <v>0.6</v>
      </c>
      <c r="BN384" s="33">
        <v>0</v>
      </c>
      <c r="BO384" s="63">
        <v>0</v>
      </c>
      <c r="BP384" s="63">
        <v>0</v>
      </c>
      <c r="BQ384" s="33">
        <v>0.2</v>
      </c>
      <c r="BR384" s="33">
        <v>0</v>
      </c>
      <c r="BS384" s="63">
        <v>251095.98800000001</v>
      </c>
      <c r="BT384" s="63">
        <v>2.3247484963057883E-3</v>
      </c>
      <c r="BU384" s="33">
        <v>0.2</v>
      </c>
      <c r="BV384" s="33">
        <v>4.6494969926115764E-4</v>
      </c>
      <c r="BW384" s="33">
        <v>4.6494969926115764E-4</v>
      </c>
      <c r="BX384" s="34">
        <v>1.6273239474140516E-4</v>
      </c>
      <c r="BY384" s="33" t="s">
        <v>76</v>
      </c>
      <c r="BZ384" s="35" t="s">
        <v>76</v>
      </c>
      <c r="CA384" s="36" t="s">
        <v>76</v>
      </c>
      <c r="CB384" s="33" t="s">
        <v>76</v>
      </c>
      <c r="CC384" s="33" t="s">
        <v>76</v>
      </c>
      <c r="CD384" s="35" t="s">
        <v>76</v>
      </c>
      <c r="CE384" s="36" t="s">
        <v>76</v>
      </c>
      <c r="CF384" s="33" t="s">
        <v>76</v>
      </c>
      <c r="CG384" s="33" t="s">
        <v>76</v>
      </c>
      <c r="CH384" s="33" t="s">
        <v>76</v>
      </c>
      <c r="CI384" s="36" t="s">
        <v>76</v>
      </c>
      <c r="CJ384" s="37">
        <v>2.853989540897614E-2</v>
      </c>
      <c r="CK384" s="38">
        <f t="shared" si="5"/>
        <v>385</v>
      </c>
      <c r="CL384" s="39">
        <v>4104540.1</v>
      </c>
      <c r="CM384" s="40">
        <v>6.9532504771913764E-2</v>
      </c>
      <c r="CN384" s="41">
        <v>4104540.1</v>
      </c>
      <c r="CO384" s="42">
        <v>6.9532504771913764E-2</v>
      </c>
      <c r="CP384" s="43">
        <v>383</v>
      </c>
      <c r="CQ384" s="43">
        <v>34</v>
      </c>
    </row>
    <row r="385" spans="1:95" ht="30" x14ac:dyDescent="0.25">
      <c r="A385" s="2">
        <v>7035</v>
      </c>
      <c r="B385" s="1" t="s">
        <v>73</v>
      </c>
      <c r="C385" s="2" t="s">
        <v>103</v>
      </c>
      <c r="D385" s="2" t="s">
        <v>434</v>
      </c>
      <c r="E385" s="2" t="s">
        <v>437</v>
      </c>
      <c r="F385" s="6" t="s">
        <v>76</v>
      </c>
      <c r="G385" s="6" t="s">
        <v>76</v>
      </c>
      <c r="H385" s="6" t="s">
        <v>76</v>
      </c>
      <c r="I385" s="6" t="s">
        <v>600</v>
      </c>
      <c r="J385" s="6" t="s">
        <v>594</v>
      </c>
      <c r="K385" s="6" t="s">
        <v>601</v>
      </c>
      <c r="L385" s="6" t="s">
        <v>600</v>
      </c>
      <c r="M385" s="6" t="s">
        <v>76</v>
      </c>
      <c r="N385" s="6" t="s">
        <v>597</v>
      </c>
      <c r="O385" s="31">
        <v>0.15</v>
      </c>
      <c r="P385" s="32">
        <v>0</v>
      </c>
      <c r="Q385" s="32">
        <v>0</v>
      </c>
      <c r="R385" s="33">
        <v>0.5</v>
      </c>
      <c r="S385" s="33">
        <v>0</v>
      </c>
      <c r="T385" s="59">
        <v>0</v>
      </c>
      <c r="U385" s="59">
        <v>0</v>
      </c>
      <c r="V385" s="33">
        <v>0.5</v>
      </c>
      <c r="W385" s="33">
        <v>0</v>
      </c>
      <c r="X385" s="33">
        <v>0</v>
      </c>
      <c r="Y385" s="59">
        <v>0</v>
      </c>
      <c r="Z385" s="33">
        <v>0.25</v>
      </c>
      <c r="AA385" s="60">
        <v>0.27600000000000002</v>
      </c>
      <c r="AB385" s="60">
        <v>4.4277010422525437E-2</v>
      </c>
      <c r="AC385" s="33">
        <v>0.7</v>
      </c>
      <c r="AD385" s="33">
        <v>3.0993907295767807E-2</v>
      </c>
      <c r="AE385" s="60">
        <v>145.1160560400352</v>
      </c>
      <c r="AF385" s="60">
        <v>0.40696961105758256</v>
      </c>
      <c r="AG385" s="33">
        <v>0.3</v>
      </c>
      <c r="AH385" s="33">
        <v>0.12209088331727476</v>
      </c>
      <c r="AI385" s="33">
        <v>0.15308479061304256</v>
      </c>
      <c r="AJ385" s="60">
        <v>3.827119765326064E-2</v>
      </c>
      <c r="AK385" s="33">
        <v>0.25</v>
      </c>
      <c r="AL385" s="61">
        <v>0</v>
      </c>
      <c r="AM385" s="61">
        <v>0</v>
      </c>
      <c r="AN385" s="33">
        <v>0.6</v>
      </c>
      <c r="AO385" s="33">
        <v>0</v>
      </c>
      <c r="AP385" s="61">
        <v>0</v>
      </c>
      <c r="AQ385" s="61">
        <v>0</v>
      </c>
      <c r="AR385" s="33">
        <v>0.2</v>
      </c>
      <c r="AS385" s="33">
        <v>0</v>
      </c>
      <c r="AT385" s="61">
        <v>0</v>
      </c>
      <c r="AU385" s="61">
        <v>0</v>
      </c>
      <c r="AV385" s="33">
        <v>0.2</v>
      </c>
      <c r="AW385" s="33">
        <v>0</v>
      </c>
      <c r="AX385" s="33">
        <v>0</v>
      </c>
      <c r="AY385" s="61">
        <v>0</v>
      </c>
      <c r="AZ385" s="33">
        <v>0.1</v>
      </c>
      <c r="BA385" s="62">
        <v>0</v>
      </c>
      <c r="BB385" s="62">
        <v>0</v>
      </c>
      <c r="BC385" s="33">
        <v>1</v>
      </c>
      <c r="BD385" s="44">
        <v>0</v>
      </c>
      <c r="BE385" s="62">
        <v>0</v>
      </c>
      <c r="BF385" s="62">
        <v>0.85385557795129596</v>
      </c>
      <c r="BG385" s="62">
        <v>6.6009871367051096E-2</v>
      </c>
      <c r="BH385" s="33">
        <v>-0.05</v>
      </c>
      <c r="BI385" s="62">
        <v>-3.3004935683525545E-3</v>
      </c>
      <c r="BJ385" s="33">
        <v>0.25</v>
      </c>
      <c r="BK385" s="63">
        <v>1318.532328</v>
      </c>
      <c r="BL385" s="63">
        <v>2.1176466362557459E-3</v>
      </c>
      <c r="BM385" s="33">
        <v>0.6</v>
      </c>
      <c r="BN385" s="33">
        <v>1.2705879817534477E-3</v>
      </c>
      <c r="BO385" s="63">
        <v>0</v>
      </c>
      <c r="BP385" s="63">
        <v>0</v>
      </c>
      <c r="BQ385" s="33">
        <v>0.2</v>
      </c>
      <c r="BR385" s="33">
        <v>0</v>
      </c>
      <c r="BS385" s="63">
        <v>0</v>
      </c>
      <c r="BT385" s="63">
        <v>0</v>
      </c>
      <c r="BU385" s="33">
        <v>0.2</v>
      </c>
      <c r="BV385" s="33">
        <v>0</v>
      </c>
      <c r="BW385" s="33">
        <v>1.2705879817534477E-3</v>
      </c>
      <c r="BX385" s="34">
        <v>3.1764699543836193E-4</v>
      </c>
      <c r="BY385" s="44" t="s">
        <v>76</v>
      </c>
      <c r="BZ385" s="35" t="s">
        <v>76</v>
      </c>
      <c r="CA385" s="36" t="s">
        <v>76</v>
      </c>
      <c r="CB385" s="44" t="s">
        <v>76</v>
      </c>
      <c r="CC385" s="44" t="s">
        <v>76</v>
      </c>
      <c r="CD385" s="35" t="s">
        <v>76</v>
      </c>
      <c r="CE385" s="36" t="s">
        <v>76</v>
      </c>
      <c r="CF385" s="44" t="s">
        <v>76</v>
      </c>
      <c r="CG385" s="44" t="s">
        <v>76</v>
      </c>
      <c r="CH385" s="44" t="s">
        <v>76</v>
      </c>
      <c r="CI385" s="36" t="s">
        <v>76</v>
      </c>
      <c r="CJ385" s="37">
        <v>3.5288351080346447E-2</v>
      </c>
      <c r="CK385" s="38">
        <f t="shared" si="5"/>
        <v>384</v>
      </c>
      <c r="CL385" s="39">
        <v>7087964.0099999998</v>
      </c>
      <c r="CM385" s="40">
        <v>4.9786301158640404E-2</v>
      </c>
      <c r="CN385" s="41">
        <v>7087964.0099999998</v>
      </c>
      <c r="CO385" s="42">
        <v>4.9786301158640404E-2</v>
      </c>
      <c r="CP385" s="43">
        <v>384</v>
      </c>
      <c r="CQ385" s="43">
        <v>25</v>
      </c>
    </row>
    <row r="386" spans="1:95" ht="30" x14ac:dyDescent="0.25">
      <c r="A386" s="2">
        <v>6817</v>
      </c>
      <c r="B386" s="1" t="s">
        <v>77</v>
      </c>
      <c r="C386" s="2" t="s">
        <v>103</v>
      </c>
      <c r="D386" s="2" t="s">
        <v>227</v>
      </c>
      <c r="E386" s="2" t="s">
        <v>228</v>
      </c>
      <c r="F386" s="6" t="s">
        <v>600</v>
      </c>
      <c r="G386" s="6" t="s">
        <v>76</v>
      </c>
      <c r="H386" s="6" t="s">
        <v>76</v>
      </c>
      <c r="I386" s="6" t="s">
        <v>76</v>
      </c>
      <c r="J386" s="6" t="s">
        <v>591</v>
      </c>
      <c r="K386" s="6" t="s">
        <v>601</v>
      </c>
      <c r="L386" s="6" t="s">
        <v>76</v>
      </c>
      <c r="M386" s="6" t="s">
        <v>600</v>
      </c>
      <c r="N386" s="6" t="s">
        <v>598</v>
      </c>
      <c r="O386" s="31">
        <v>0.1</v>
      </c>
      <c r="P386" s="32">
        <v>0</v>
      </c>
      <c r="Q386" s="32">
        <v>0</v>
      </c>
      <c r="R386" s="33">
        <v>0.5</v>
      </c>
      <c r="S386" s="33">
        <v>0</v>
      </c>
      <c r="T386" s="59">
        <v>0</v>
      </c>
      <c r="U386" s="59">
        <v>0</v>
      </c>
      <c r="V386" s="33">
        <v>0.5</v>
      </c>
      <c r="W386" s="33">
        <v>0</v>
      </c>
      <c r="X386" s="33">
        <v>0</v>
      </c>
      <c r="Y386" s="59">
        <v>0</v>
      </c>
      <c r="Z386" s="33">
        <v>0.3</v>
      </c>
      <c r="AA386" s="60">
        <v>0</v>
      </c>
      <c r="AB386" s="60">
        <v>0</v>
      </c>
      <c r="AC386" s="33">
        <v>0.7</v>
      </c>
      <c r="AD386" s="33">
        <v>0</v>
      </c>
      <c r="AE386" s="60">
        <v>0</v>
      </c>
      <c r="AF386" s="60">
        <v>0</v>
      </c>
      <c r="AG386" s="33">
        <v>0.3</v>
      </c>
      <c r="AH386" s="33">
        <v>0</v>
      </c>
      <c r="AI386" s="33">
        <v>0</v>
      </c>
      <c r="AJ386" s="60">
        <v>0</v>
      </c>
      <c r="AK386" s="33">
        <v>0.15</v>
      </c>
      <c r="AL386" s="61">
        <v>0</v>
      </c>
      <c r="AM386" s="61">
        <v>0</v>
      </c>
      <c r="AN386" s="33">
        <v>0.6</v>
      </c>
      <c r="AO386" s="33">
        <v>0</v>
      </c>
      <c r="AP386" s="61">
        <v>0</v>
      </c>
      <c r="AQ386" s="61">
        <v>0</v>
      </c>
      <c r="AR386" s="33">
        <v>0.2</v>
      </c>
      <c r="AS386" s="33">
        <v>0</v>
      </c>
      <c r="AT386" s="61">
        <v>0</v>
      </c>
      <c r="AU386" s="61">
        <v>0</v>
      </c>
      <c r="AV386" s="33">
        <v>0.2</v>
      </c>
      <c r="AW386" s="33">
        <v>0</v>
      </c>
      <c r="AX386" s="33">
        <v>0</v>
      </c>
      <c r="AY386" s="61">
        <v>0</v>
      </c>
      <c r="AZ386" s="33">
        <v>0.1</v>
      </c>
      <c r="BA386" s="62">
        <v>0</v>
      </c>
      <c r="BB386" s="62">
        <v>0</v>
      </c>
      <c r="BC386" s="33">
        <v>1</v>
      </c>
      <c r="BD386" s="44">
        <v>0</v>
      </c>
      <c r="BE386" s="62">
        <v>0</v>
      </c>
      <c r="BF386" s="62">
        <v>8.1930469574735909</v>
      </c>
      <c r="BG386" s="62">
        <v>0.63338811589738142</v>
      </c>
      <c r="BH386" s="33">
        <v>-0.05</v>
      </c>
      <c r="BI386" s="62">
        <v>-3.1669405794869071E-2</v>
      </c>
      <c r="BJ386" s="33">
        <v>0.35</v>
      </c>
      <c r="BK386" s="63">
        <v>434446.072094</v>
      </c>
      <c r="BL386" s="63">
        <v>0.6977479760392955</v>
      </c>
      <c r="BM386" s="33">
        <v>0.6</v>
      </c>
      <c r="BN386" s="33">
        <v>0.41864878562357727</v>
      </c>
      <c r="BO386" s="63">
        <v>0</v>
      </c>
      <c r="BP386" s="63">
        <v>0</v>
      </c>
      <c r="BQ386" s="33">
        <v>0.2</v>
      </c>
      <c r="BR386" s="33">
        <v>0</v>
      </c>
      <c r="BS386" s="63">
        <v>0</v>
      </c>
      <c r="BT386" s="63">
        <v>0</v>
      </c>
      <c r="BU386" s="33">
        <v>0.2</v>
      </c>
      <c r="BV386" s="33">
        <v>0</v>
      </c>
      <c r="BW386" s="33">
        <v>0.41864878562357727</v>
      </c>
      <c r="BX386" s="34">
        <v>0.14652707496825204</v>
      </c>
      <c r="BY386" s="44" t="s">
        <v>76</v>
      </c>
      <c r="BZ386" s="35" t="s">
        <v>76</v>
      </c>
      <c r="CA386" s="36" t="s">
        <v>76</v>
      </c>
      <c r="CB386" s="44" t="s">
        <v>76</v>
      </c>
      <c r="CC386" s="44" t="s">
        <v>76</v>
      </c>
      <c r="CD386" s="35" t="s">
        <v>76</v>
      </c>
      <c r="CE386" s="36" t="s">
        <v>76</v>
      </c>
      <c r="CF386" s="44" t="s">
        <v>76</v>
      </c>
      <c r="CG386" s="44" t="s">
        <v>76</v>
      </c>
      <c r="CH386" s="44" t="s">
        <v>76</v>
      </c>
      <c r="CI386" s="36" t="s">
        <v>76</v>
      </c>
      <c r="CJ386" s="37">
        <v>0.11485766917338298</v>
      </c>
      <c r="CK386" s="38">
        <f t="shared" ref="CK386:CK449" si="6">_xlfn.RANK.EQ(CJ386,$CJ$2:$CJ$398)</f>
        <v>373</v>
      </c>
      <c r="CL386" s="39">
        <v>24960882.25</v>
      </c>
      <c r="CM386" s="40">
        <v>4.6015067906256792E-2</v>
      </c>
      <c r="CN386" s="41">
        <v>24960882.25</v>
      </c>
      <c r="CO386" s="42">
        <v>4.6015067906256792E-2</v>
      </c>
      <c r="CP386" s="43">
        <v>385</v>
      </c>
      <c r="CQ386" s="43">
        <v>26</v>
      </c>
    </row>
    <row r="387" spans="1:95" x14ac:dyDescent="0.25">
      <c r="A387" s="2">
        <v>7032</v>
      </c>
      <c r="B387" s="1" t="s">
        <v>73</v>
      </c>
      <c r="C387" s="2" t="s">
        <v>103</v>
      </c>
      <c r="D387" s="2" t="s">
        <v>434</v>
      </c>
      <c r="E387" s="2" t="s">
        <v>435</v>
      </c>
      <c r="F387" s="6" t="s">
        <v>600</v>
      </c>
      <c r="G387" s="6" t="s">
        <v>76</v>
      </c>
      <c r="H387" s="6" t="s">
        <v>76</v>
      </c>
      <c r="I387" s="6" t="s">
        <v>76</v>
      </c>
      <c r="J387" s="6" t="s">
        <v>591</v>
      </c>
      <c r="K387" s="6" t="s">
        <v>601</v>
      </c>
      <c r="L387" s="6" t="s">
        <v>600</v>
      </c>
      <c r="M387" s="6" t="s">
        <v>600</v>
      </c>
      <c r="N387" s="6" t="s">
        <v>602</v>
      </c>
      <c r="O387" s="31">
        <v>0.15</v>
      </c>
      <c r="P387" s="32">
        <v>0</v>
      </c>
      <c r="Q387" s="32">
        <v>0</v>
      </c>
      <c r="R387" s="33">
        <v>0.5</v>
      </c>
      <c r="S387" s="33">
        <v>0</v>
      </c>
      <c r="T387" s="59">
        <v>3.8630537175737699E-3</v>
      </c>
      <c r="U387" s="59">
        <v>6.3318369407863793E-4</v>
      </c>
      <c r="V387" s="33">
        <v>0.5</v>
      </c>
      <c r="W387" s="33">
        <v>3.1659184703931897E-4</v>
      </c>
      <c r="X387" s="33">
        <v>3.1659184703931897E-4</v>
      </c>
      <c r="Y387" s="59">
        <v>4.7488777055897848E-5</v>
      </c>
      <c r="Z387" s="33">
        <v>0.25</v>
      </c>
      <c r="AA387" s="60">
        <v>0.24</v>
      </c>
      <c r="AB387" s="60">
        <v>3.8501748193500385E-2</v>
      </c>
      <c r="AC387" s="33">
        <v>0.7</v>
      </c>
      <c r="AD387" s="33">
        <v>2.6951223735450267E-2</v>
      </c>
      <c r="AE387" s="60">
        <v>14.564294563828506</v>
      </c>
      <c r="AF387" s="60">
        <v>4.0844724255282433E-2</v>
      </c>
      <c r="AG387" s="33">
        <v>0.3</v>
      </c>
      <c r="AH387" s="33">
        <v>1.225341727658473E-2</v>
      </c>
      <c r="AI387" s="33">
        <v>3.9204641012034996E-2</v>
      </c>
      <c r="AJ387" s="60">
        <v>9.8011602530087491E-3</v>
      </c>
      <c r="AK387" s="33">
        <v>0.25</v>
      </c>
      <c r="AL387" s="61">
        <v>0.05</v>
      </c>
      <c r="AM387" s="61">
        <v>2.8985003159365343E-3</v>
      </c>
      <c r="AN387" s="33">
        <v>0.6</v>
      </c>
      <c r="AO387" s="33">
        <v>1.7391001895619206E-3</v>
      </c>
      <c r="AP387" s="61">
        <v>0.06</v>
      </c>
      <c r="AQ387" s="61">
        <v>3.0420101603139352E-3</v>
      </c>
      <c r="AR387" s="33">
        <v>0.2</v>
      </c>
      <c r="AS387" s="33">
        <v>6.0840203206278707E-4</v>
      </c>
      <c r="AT387" s="61">
        <v>0</v>
      </c>
      <c r="AU387" s="61">
        <v>0</v>
      </c>
      <c r="AV387" s="33">
        <v>0.2</v>
      </c>
      <c r="AW387" s="33">
        <v>0</v>
      </c>
      <c r="AX387" s="33">
        <v>2.3475022216247077E-3</v>
      </c>
      <c r="AY387" s="61">
        <v>5.8687555540617694E-4</v>
      </c>
      <c r="AZ387" s="33">
        <v>0.1</v>
      </c>
      <c r="BA387" s="62">
        <v>0</v>
      </c>
      <c r="BB387" s="62">
        <v>0</v>
      </c>
      <c r="BC387" s="33">
        <v>1</v>
      </c>
      <c r="BD387" s="44">
        <v>0</v>
      </c>
      <c r="BE387" s="62">
        <v>0</v>
      </c>
      <c r="BF387" s="62">
        <v>0.62037284973882301</v>
      </c>
      <c r="BG387" s="62">
        <v>4.7959787425791642E-2</v>
      </c>
      <c r="BH387" s="33">
        <v>-0.05</v>
      </c>
      <c r="BI387" s="62">
        <v>-2.3979893712895821E-3</v>
      </c>
      <c r="BJ387" s="33">
        <v>0.25</v>
      </c>
      <c r="BK387" s="63">
        <v>5992.8346250000004</v>
      </c>
      <c r="BL387" s="63">
        <v>9.6248729104108973E-3</v>
      </c>
      <c r="BM387" s="33">
        <v>0.6</v>
      </c>
      <c r="BN387" s="33">
        <v>5.774923746246538E-3</v>
      </c>
      <c r="BO387" s="63">
        <v>0</v>
      </c>
      <c r="BP387" s="63">
        <v>0</v>
      </c>
      <c r="BQ387" s="33">
        <v>0.2</v>
      </c>
      <c r="BR387" s="33">
        <v>0</v>
      </c>
      <c r="BS387" s="63">
        <v>725060.86399999994</v>
      </c>
      <c r="BT387" s="63">
        <v>6.7129075487824029E-3</v>
      </c>
      <c r="BU387" s="33">
        <v>0.2</v>
      </c>
      <c r="BV387" s="33">
        <v>1.3425815097564805E-3</v>
      </c>
      <c r="BW387" s="33">
        <v>7.1175052560030188E-3</v>
      </c>
      <c r="BX387" s="34">
        <v>1.7793763140007547E-3</v>
      </c>
      <c r="BY387" s="44" t="s">
        <v>76</v>
      </c>
      <c r="BZ387" s="35" t="s">
        <v>76</v>
      </c>
      <c r="CA387" s="36" t="s">
        <v>76</v>
      </c>
      <c r="CB387" s="44" t="s">
        <v>76</v>
      </c>
      <c r="CC387" s="44" t="s">
        <v>76</v>
      </c>
      <c r="CD387" s="35" t="s">
        <v>76</v>
      </c>
      <c r="CE387" s="36" t="s">
        <v>76</v>
      </c>
      <c r="CF387" s="44" t="s">
        <v>76</v>
      </c>
      <c r="CG387" s="44" t="s">
        <v>76</v>
      </c>
      <c r="CH387" s="44" t="s">
        <v>76</v>
      </c>
      <c r="CI387" s="36" t="s">
        <v>76</v>
      </c>
      <c r="CJ387" s="37">
        <v>9.8169115281819975E-3</v>
      </c>
      <c r="CK387" s="38">
        <f t="shared" si="6"/>
        <v>387</v>
      </c>
      <c r="CL387" s="39">
        <v>5604757.1799999997</v>
      </c>
      <c r="CM387" s="40">
        <v>1.7515319955720181E-2</v>
      </c>
      <c r="CN387" s="41">
        <v>5604757.1799999997</v>
      </c>
      <c r="CO387" s="42">
        <v>1.7515319955720181E-2</v>
      </c>
      <c r="CP387" s="43">
        <v>386</v>
      </c>
      <c r="CQ387" s="43">
        <v>27</v>
      </c>
    </row>
    <row r="388" spans="1:95" ht="30" x14ac:dyDescent="0.25">
      <c r="A388" s="2">
        <v>6830</v>
      </c>
      <c r="B388" s="1" t="s">
        <v>77</v>
      </c>
      <c r="C388" s="2" t="s">
        <v>103</v>
      </c>
      <c r="D388" s="2" t="s">
        <v>242</v>
      </c>
      <c r="E388" s="2" t="s">
        <v>243</v>
      </c>
      <c r="F388" s="6" t="s">
        <v>76</v>
      </c>
      <c r="G388" s="6" t="s">
        <v>600</v>
      </c>
      <c r="H388" s="6" t="s">
        <v>76</v>
      </c>
      <c r="I388" s="6" t="s">
        <v>76</v>
      </c>
      <c r="J388" s="6" t="s">
        <v>592</v>
      </c>
      <c r="K388" s="6" t="s">
        <v>601</v>
      </c>
      <c r="L388" s="6" t="s">
        <v>76</v>
      </c>
      <c r="M388" s="6" t="s">
        <v>600</v>
      </c>
      <c r="N388" s="6" t="s">
        <v>598</v>
      </c>
      <c r="O388" s="31">
        <v>0.1</v>
      </c>
      <c r="P388" s="32">
        <v>0.53217581999999997</v>
      </c>
      <c r="Q388" s="32">
        <v>2.8575806650808395E-2</v>
      </c>
      <c r="R388" s="33">
        <v>0.5</v>
      </c>
      <c r="S388" s="33">
        <v>1.4287903325404198E-2</v>
      </c>
      <c r="T388" s="59">
        <v>0.255193630207669</v>
      </c>
      <c r="U388" s="59">
        <v>4.1828164269409766E-2</v>
      </c>
      <c r="V388" s="33">
        <v>0.5</v>
      </c>
      <c r="W388" s="33">
        <v>2.0914082134704883E-2</v>
      </c>
      <c r="X388" s="33">
        <v>3.5201985460109081E-2</v>
      </c>
      <c r="Y388" s="59">
        <v>3.5201985460109084E-3</v>
      </c>
      <c r="Z388" s="33">
        <v>0.3</v>
      </c>
      <c r="AA388" s="60">
        <v>0</v>
      </c>
      <c r="AB388" s="60">
        <v>0</v>
      </c>
      <c r="AC388" s="33">
        <v>0.7</v>
      </c>
      <c r="AD388" s="33">
        <v>0</v>
      </c>
      <c r="AE388" s="60">
        <v>0</v>
      </c>
      <c r="AF388" s="60">
        <v>0</v>
      </c>
      <c r="AG388" s="33">
        <v>0.3</v>
      </c>
      <c r="AH388" s="33">
        <v>0</v>
      </c>
      <c r="AI388" s="33">
        <v>0</v>
      </c>
      <c r="AJ388" s="60">
        <v>0</v>
      </c>
      <c r="AK388" s="33">
        <v>0.15</v>
      </c>
      <c r="AL388" s="61">
        <v>0</v>
      </c>
      <c r="AM388" s="61">
        <v>0</v>
      </c>
      <c r="AN388" s="33">
        <v>0.6</v>
      </c>
      <c r="AO388" s="33">
        <v>0</v>
      </c>
      <c r="AP388" s="61">
        <v>0</v>
      </c>
      <c r="AQ388" s="61">
        <v>0</v>
      </c>
      <c r="AR388" s="33">
        <v>0.2</v>
      </c>
      <c r="AS388" s="33">
        <v>0</v>
      </c>
      <c r="AT388" s="61">
        <v>0.79826372999999995</v>
      </c>
      <c r="AU388" s="61">
        <v>3.2797726751338976E-2</v>
      </c>
      <c r="AV388" s="33">
        <v>0.2</v>
      </c>
      <c r="AW388" s="33">
        <v>6.5595453502677956E-3</v>
      </c>
      <c r="AX388" s="33">
        <v>6.5595453502677956E-3</v>
      </c>
      <c r="AY388" s="61">
        <v>9.8393180254016926E-4</v>
      </c>
      <c r="AZ388" s="33">
        <v>0.1</v>
      </c>
      <c r="BA388" s="62">
        <v>1.0643516399999999</v>
      </c>
      <c r="BB388" s="62">
        <v>2.393429091303274E-2</v>
      </c>
      <c r="BC388" s="33">
        <v>1</v>
      </c>
      <c r="BD388" s="33">
        <v>2.393429091303274E-2</v>
      </c>
      <c r="BE388" s="62">
        <v>2.3934290913032738E-3</v>
      </c>
      <c r="BF388" s="62">
        <v>9.5426666188000497E-2</v>
      </c>
      <c r="BG388" s="62">
        <v>7.3772451954582626E-3</v>
      </c>
      <c r="BH388" s="33">
        <v>-0.05</v>
      </c>
      <c r="BI388" s="62">
        <v>-3.6886225977291316E-4</v>
      </c>
      <c r="BJ388" s="33">
        <v>0.35</v>
      </c>
      <c r="BK388" s="63">
        <v>51330.528557500002</v>
      </c>
      <c r="BL388" s="63">
        <v>8.2440087989271799E-2</v>
      </c>
      <c r="BM388" s="33">
        <v>0.6</v>
      </c>
      <c r="BN388" s="33">
        <v>4.9464052793563085E-2</v>
      </c>
      <c r="BO388" s="63">
        <v>0</v>
      </c>
      <c r="BP388" s="63">
        <v>0</v>
      </c>
      <c r="BQ388" s="33">
        <v>0.2</v>
      </c>
      <c r="BR388" s="33">
        <v>0</v>
      </c>
      <c r="BS388" s="63">
        <v>0</v>
      </c>
      <c r="BT388" s="63">
        <v>0</v>
      </c>
      <c r="BU388" s="33">
        <v>0.2</v>
      </c>
      <c r="BV388" s="33">
        <v>0</v>
      </c>
      <c r="BW388" s="33">
        <v>4.9464052793563085E-2</v>
      </c>
      <c r="BX388" s="34">
        <v>1.7312418477747078E-2</v>
      </c>
      <c r="BY388" s="33" t="s">
        <v>76</v>
      </c>
      <c r="BZ388" s="35" t="s">
        <v>76</v>
      </c>
      <c r="CA388" s="36" t="s">
        <v>76</v>
      </c>
      <c r="CB388" s="33" t="s">
        <v>76</v>
      </c>
      <c r="CC388" s="33" t="s">
        <v>76</v>
      </c>
      <c r="CD388" s="35" t="s">
        <v>76</v>
      </c>
      <c r="CE388" s="36" t="s">
        <v>76</v>
      </c>
      <c r="CF388" s="33" t="s">
        <v>76</v>
      </c>
      <c r="CG388" s="33" t="s">
        <v>76</v>
      </c>
      <c r="CH388" s="33" t="s">
        <v>76</v>
      </c>
      <c r="CI388" s="36" t="s">
        <v>76</v>
      </c>
      <c r="CJ388" s="37">
        <v>2.3841115657828517E-2</v>
      </c>
      <c r="CK388" s="38">
        <f t="shared" si="6"/>
        <v>386</v>
      </c>
      <c r="CL388" s="39">
        <v>16515762.869999999</v>
      </c>
      <c r="CM388" s="40">
        <v>1.4435370527833521E-2</v>
      </c>
      <c r="CN388" s="41">
        <v>16515762.869999999</v>
      </c>
      <c r="CO388" s="42">
        <v>1.4435370527833521E-2</v>
      </c>
      <c r="CP388" s="43">
        <v>387</v>
      </c>
      <c r="CQ388" s="43">
        <v>28</v>
      </c>
    </row>
    <row r="389" spans="1:95" ht="30" x14ac:dyDescent="0.25">
      <c r="A389" s="2">
        <v>6945</v>
      </c>
      <c r="B389" s="1" t="s">
        <v>77</v>
      </c>
      <c r="C389" s="2" t="s">
        <v>87</v>
      </c>
      <c r="D389" s="2" t="s">
        <v>340</v>
      </c>
      <c r="E389" s="2" t="s">
        <v>349</v>
      </c>
      <c r="F389" s="6" t="s">
        <v>600</v>
      </c>
      <c r="G389" s="6" t="s">
        <v>76</v>
      </c>
      <c r="H389" s="6" t="s">
        <v>76</v>
      </c>
      <c r="I389" s="6" t="s">
        <v>76</v>
      </c>
      <c r="J389" s="6" t="s">
        <v>591</v>
      </c>
      <c r="K389" s="6" t="s">
        <v>601</v>
      </c>
      <c r="L389" s="6" t="s">
        <v>600</v>
      </c>
      <c r="M389" s="6" t="s">
        <v>600</v>
      </c>
      <c r="N389" s="6" t="s">
        <v>602</v>
      </c>
      <c r="O389" s="31">
        <v>0.1</v>
      </c>
      <c r="P389" s="32">
        <v>0</v>
      </c>
      <c r="Q389" s="32">
        <v>0</v>
      </c>
      <c r="R389" s="33">
        <v>0.5</v>
      </c>
      <c r="S389" s="33">
        <v>0</v>
      </c>
      <c r="T389" s="59">
        <v>0</v>
      </c>
      <c r="U389" s="59">
        <v>0</v>
      </c>
      <c r="V389" s="33">
        <v>0.5</v>
      </c>
      <c r="W389" s="33">
        <v>0</v>
      </c>
      <c r="X389" s="33">
        <v>0</v>
      </c>
      <c r="Y389" s="59">
        <v>0</v>
      </c>
      <c r="Z389" s="33">
        <v>0.3</v>
      </c>
      <c r="AA389" s="60">
        <v>0.51</v>
      </c>
      <c r="AB389" s="60">
        <v>8.1816214911188304E-2</v>
      </c>
      <c r="AC389" s="33">
        <v>0.7</v>
      </c>
      <c r="AD389" s="33">
        <v>5.7271350437831818E-2</v>
      </c>
      <c r="AE389" s="60">
        <v>134.74347220717735</v>
      </c>
      <c r="AF389" s="60">
        <v>0.37788029783261634</v>
      </c>
      <c r="AG389" s="33">
        <v>0.3</v>
      </c>
      <c r="AH389" s="33">
        <v>0.1133640893497849</v>
      </c>
      <c r="AI389" s="33">
        <v>0.17063543978761672</v>
      </c>
      <c r="AJ389" s="60">
        <v>5.1190631936285015E-2</v>
      </c>
      <c r="AK389" s="33">
        <v>0.15</v>
      </c>
      <c r="AL389" s="61">
        <v>0</v>
      </c>
      <c r="AM389" s="61">
        <v>0</v>
      </c>
      <c r="AN389" s="33">
        <v>0.6</v>
      </c>
      <c r="AO389" s="33">
        <v>0</v>
      </c>
      <c r="AP389" s="61">
        <v>0</v>
      </c>
      <c r="AQ389" s="61">
        <v>0</v>
      </c>
      <c r="AR389" s="33">
        <v>0.2</v>
      </c>
      <c r="AS389" s="33">
        <v>0</v>
      </c>
      <c r="AT389" s="61">
        <v>0</v>
      </c>
      <c r="AU389" s="61">
        <v>0</v>
      </c>
      <c r="AV389" s="33">
        <v>0.2</v>
      </c>
      <c r="AW389" s="33">
        <v>0</v>
      </c>
      <c r="AX389" s="33">
        <v>0</v>
      </c>
      <c r="AY389" s="61">
        <v>0</v>
      </c>
      <c r="AZ389" s="33">
        <v>0.1</v>
      </c>
      <c r="BA389" s="62">
        <v>0</v>
      </c>
      <c r="BB389" s="62">
        <v>0</v>
      </c>
      <c r="BC389" s="33">
        <v>1</v>
      </c>
      <c r="BD389" s="33">
        <v>0</v>
      </c>
      <c r="BE389" s="62">
        <v>0</v>
      </c>
      <c r="BF389" s="62">
        <v>19.41128954568158</v>
      </c>
      <c r="BG389" s="62">
        <v>1.500648071016188</v>
      </c>
      <c r="BH389" s="33">
        <v>-0.05</v>
      </c>
      <c r="BI389" s="62">
        <v>-7.5032403550809396E-2</v>
      </c>
      <c r="BJ389" s="33">
        <v>0.35</v>
      </c>
      <c r="BK389" s="63">
        <v>0</v>
      </c>
      <c r="BL389" s="63">
        <v>0</v>
      </c>
      <c r="BM389" s="33">
        <v>0.6</v>
      </c>
      <c r="BN389" s="33">
        <v>0</v>
      </c>
      <c r="BO389" s="63">
        <v>0</v>
      </c>
      <c r="BP389" s="63">
        <v>0</v>
      </c>
      <c r="BQ389" s="33">
        <v>0.2</v>
      </c>
      <c r="BR389" s="33">
        <v>0</v>
      </c>
      <c r="BS389" s="63">
        <v>386066.94</v>
      </c>
      <c r="BT389" s="63">
        <v>3.5743643113818964E-3</v>
      </c>
      <c r="BU389" s="33">
        <v>0.2</v>
      </c>
      <c r="BV389" s="33">
        <v>7.1487286227637928E-4</v>
      </c>
      <c r="BW389" s="33">
        <v>7.1487286227637928E-4</v>
      </c>
      <c r="BX389" s="34">
        <v>2.5020550179673273E-4</v>
      </c>
      <c r="BY389" s="44" t="s">
        <v>76</v>
      </c>
      <c r="BZ389" s="35" t="s">
        <v>76</v>
      </c>
      <c r="CA389" s="36" t="s">
        <v>76</v>
      </c>
      <c r="CB389" s="44" t="s">
        <v>76</v>
      </c>
      <c r="CC389" s="44" t="s">
        <v>76</v>
      </c>
      <c r="CD389" s="35" t="s">
        <v>76</v>
      </c>
      <c r="CE389" s="36" t="s">
        <v>76</v>
      </c>
      <c r="CF389" s="44" t="s">
        <v>76</v>
      </c>
      <c r="CG389" s="44" t="s">
        <v>76</v>
      </c>
      <c r="CH389" s="44" t="s">
        <v>76</v>
      </c>
      <c r="CI389" s="36" t="s">
        <v>76</v>
      </c>
      <c r="CJ389" s="37">
        <v>0</v>
      </c>
      <c r="CK389" s="38">
        <f t="shared" si="6"/>
        <v>388</v>
      </c>
      <c r="CL389" s="39">
        <v>2229243.61</v>
      </c>
      <c r="CM389" s="40">
        <v>0</v>
      </c>
      <c r="CN389" s="41">
        <v>2229243.61</v>
      </c>
      <c r="CO389" s="42">
        <v>0</v>
      </c>
      <c r="CP389" s="43">
        <v>388</v>
      </c>
      <c r="CQ389" s="43">
        <v>33</v>
      </c>
    </row>
    <row r="390" spans="1:95" x14ac:dyDescent="0.25">
      <c r="A390" s="2">
        <v>6946</v>
      </c>
      <c r="B390" s="1" t="s">
        <v>77</v>
      </c>
      <c r="C390" s="2" t="s">
        <v>87</v>
      </c>
      <c r="D390" s="2" t="s">
        <v>322</v>
      </c>
      <c r="E390" s="2" t="s">
        <v>350</v>
      </c>
      <c r="F390" s="6" t="s">
        <v>600</v>
      </c>
      <c r="G390" s="6" t="s">
        <v>76</v>
      </c>
      <c r="H390" s="6" t="s">
        <v>76</v>
      </c>
      <c r="I390" s="6" t="s">
        <v>76</v>
      </c>
      <c r="J390" s="6" t="s">
        <v>591</v>
      </c>
      <c r="K390" s="6" t="s">
        <v>601</v>
      </c>
      <c r="L390" s="6" t="s">
        <v>600</v>
      </c>
      <c r="M390" s="6" t="s">
        <v>600</v>
      </c>
      <c r="N390" s="6" t="s">
        <v>602</v>
      </c>
      <c r="O390" s="31">
        <v>0.1</v>
      </c>
      <c r="P390" s="32">
        <v>0</v>
      </c>
      <c r="Q390" s="32">
        <v>0</v>
      </c>
      <c r="R390" s="33">
        <v>0.5</v>
      </c>
      <c r="S390" s="33">
        <v>0</v>
      </c>
      <c r="T390" s="59">
        <v>0</v>
      </c>
      <c r="U390" s="59">
        <v>0</v>
      </c>
      <c r="V390" s="33">
        <v>0.5</v>
      </c>
      <c r="W390" s="33">
        <v>0</v>
      </c>
      <c r="X390" s="33">
        <v>0</v>
      </c>
      <c r="Y390" s="59">
        <v>0</v>
      </c>
      <c r="Z390" s="33">
        <v>0.3</v>
      </c>
      <c r="AA390" s="60">
        <v>0</v>
      </c>
      <c r="AB390" s="60">
        <v>0</v>
      </c>
      <c r="AC390" s="33">
        <v>0.7</v>
      </c>
      <c r="AD390" s="33">
        <v>0</v>
      </c>
      <c r="AE390" s="60">
        <v>0</v>
      </c>
      <c r="AF390" s="60">
        <v>0</v>
      </c>
      <c r="AG390" s="33">
        <v>0.3</v>
      </c>
      <c r="AH390" s="33">
        <v>0</v>
      </c>
      <c r="AI390" s="33">
        <v>0</v>
      </c>
      <c r="AJ390" s="60">
        <v>0</v>
      </c>
      <c r="AK390" s="33">
        <v>0.15</v>
      </c>
      <c r="AL390" s="61">
        <v>0</v>
      </c>
      <c r="AM390" s="61">
        <v>0</v>
      </c>
      <c r="AN390" s="33">
        <v>0.6</v>
      </c>
      <c r="AO390" s="33">
        <v>0</v>
      </c>
      <c r="AP390" s="61">
        <v>0</v>
      </c>
      <c r="AQ390" s="61">
        <v>0</v>
      </c>
      <c r="AR390" s="33">
        <v>0.2</v>
      </c>
      <c r="AS390" s="33">
        <v>0</v>
      </c>
      <c r="AT390" s="61">
        <v>0</v>
      </c>
      <c r="AU390" s="61">
        <v>0</v>
      </c>
      <c r="AV390" s="33">
        <v>0.2</v>
      </c>
      <c r="AW390" s="33">
        <v>0</v>
      </c>
      <c r="AX390" s="33">
        <v>0</v>
      </c>
      <c r="AY390" s="61">
        <v>0</v>
      </c>
      <c r="AZ390" s="33">
        <v>0.1</v>
      </c>
      <c r="BA390" s="62">
        <v>0</v>
      </c>
      <c r="BB390" s="62">
        <v>0</v>
      </c>
      <c r="BC390" s="33">
        <v>1</v>
      </c>
      <c r="BD390" s="33">
        <v>0</v>
      </c>
      <c r="BE390" s="62">
        <v>0</v>
      </c>
      <c r="BF390" s="62">
        <v>13.080999375770942</v>
      </c>
      <c r="BG390" s="62">
        <v>1.0112659663346115</v>
      </c>
      <c r="BH390" s="33">
        <v>-0.05</v>
      </c>
      <c r="BI390" s="62">
        <v>-5.0563298316730572E-2</v>
      </c>
      <c r="BJ390" s="33">
        <v>0.35</v>
      </c>
      <c r="BK390" s="63">
        <v>0</v>
      </c>
      <c r="BL390" s="63">
        <v>0</v>
      </c>
      <c r="BM390" s="33">
        <v>0.6</v>
      </c>
      <c r="BN390" s="33">
        <v>0</v>
      </c>
      <c r="BO390" s="63">
        <v>0</v>
      </c>
      <c r="BP390" s="63">
        <v>0</v>
      </c>
      <c r="BQ390" s="33">
        <v>0.2</v>
      </c>
      <c r="BR390" s="33">
        <v>0</v>
      </c>
      <c r="BS390" s="63">
        <v>0</v>
      </c>
      <c r="BT390" s="63">
        <v>0</v>
      </c>
      <c r="BU390" s="33">
        <v>0.2</v>
      </c>
      <c r="BV390" s="33">
        <v>0</v>
      </c>
      <c r="BW390" s="33">
        <v>0</v>
      </c>
      <c r="BX390" s="34">
        <v>0</v>
      </c>
      <c r="BY390" s="44" t="s">
        <v>76</v>
      </c>
      <c r="BZ390" s="35" t="s">
        <v>76</v>
      </c>
      <c r="CA390" s="36" t="s">
        <v>76</v>
      </c>
      <c r="CB390" s="44" t="s">
        <v>76</v>
      </c>
      <c r="CC390" s="44" t="s">
        <v>76</v>
      </c>
      <c r="CD390" s="35" t="s">
        <v>76</v>
      </c>
      <c r="CE390" s="36" t="s">
        <v>76</v>
      </c>
      <c r="CF390" s="44" t="s">
        <v>76</v>
      </c>
      <c r="CG390" s="44" t="s">
        <v>76</v>
      </c>
      <c r="CH390" s="44" t="s">
        <v>76</v>
      </c>
      <c r="CI390" s="36" t="s">
        <v>76</v>
      </c>
      <c r="CJ390" s="37">
        <v>0</v>
      </c>
      <c r="CK390" s="38">
        <f t="shared" si="6"/>
        <v>388</v>
      </c>
      <c r="CL390" s="39">
        <v>3433163.28</v>
      </c>
      <c r="CM390" s="40">
        <v>0</v>
      </c>
      <c r="CN390" s="41">
        <v>3433163.28</v>
      </c>
      <c r="CO390" s="42">
        <v>0</v>
      </c>
      <c r="CP390" s="43">
        <v>388</v>
      </c>
      <c r="CQ390" s="43">
        <v>33</v>
      </c>
    </row>
    <row r="391" spans="1:95" ht="30" x14ac:dyDescent="0.25">
      <c r="A391" s="2">
        <v>6686</v>
      </c>
      <c r="B391" s="1" t="s">
        <v>77</v>
      </c>
      <c r="C391" s="2" t="s">
        <v>37</v>
      </c>
      <c r="D391" s="2" t="s">
        <v>93</v>
      </c>
      <c r="E391" s="2" t="s">
        <v>98</v>
      </c>
      <c r="F391" s="6" t="s">
        <v>600</v>
      </c>
      <c r="G391" s="6" t="s">
        <v>76</v>
      </c>
      <c r="H391" s="6" t="s">
        <v>76</v>
      </c>
      <c r="I391" s="6" t="s">
        <v>76</v>
      </c>
      <c r="J391" s="6" t="s">
        <v>591</v>
      </c>
      <c r="K391" s="6" t="s">
        <v>601</v>
      </c>
      <c r="L391" s="6" t="s">
        <v>600</v>
      </c>
      <c r="M391" s="6" t="s">
        <v>600</v>
      </c>
      <c r="N391" s="6" t="s">
        <v>602</v>
      </c>
      <c r="O391" s="31">
        <v>0.1</v>
      </c>
      <c r="P391" s="32">
        <v>0</v>
      </c>
      <c r="Q391" s="32">
        <v>0</v>
      </c>
      <c r="R391" s="33">
        <v>0.5</v>
      </c>
      <c r="S391" s="33">
        <v>0</v>
      </c>
      <c r="T391" s="59">
        <v>6.6663307440793101E-3</v>
      </c>
      <c r="U391" s="59">
        <v>1.0926619806719078E-3</v>
      </c>
      <c r="V391" s="33">
        <v>0.5</v>
      </c>
      <c r="W391" s="33">
        <v>5.463309903359539E-4</v>
      </c>
      <c r="X391" s="33">
        <v>5.463309903359539E-4</v>
      </c>
      <c r="Y391" s="59">
        <v>5.4633099033595394E-5</v>
      </c>
      <c r="Z391" s="33">
        <v>0.3</v>
      </c>
      <c r="AA391" s="60">
        <v>0.33</v>
      </c>
      <c r="AB391" s="60">
        <v>5.2939903766063022E-2</v>
      </c>
      <c r="AC391" s="33">
        <v>0.7</v>
      </c>
      <c r="AD391" s="33">
        <v>3.7057932636244115E-2</v>
      </c>
      <c r="AE391" s="60">
        <v>62.446589242988381</v>
      </c>
      <c r="AF391" s="60">
        <v>0.17512785855398608</v>
      </c>
      <c r="AG391" s="33">
        <v>0.3</v>
      </c>
      <c r="AH391" s="33">
        <v>5.253835756619582E-2</v>
      </c>
      <c r="AI391" s="33">
        <v>8.9596290202439935E-2</v>
      </c>
      <c r="AJ391" s="60">
        <v>2.6878887060731983E-2</v>
      </c>
      <c r="AK391" s="33">
        <v>0.15</v>
      </c>
      <c r="AL391" s="61">
        <v>0</v>
      </c>
      <c r="AM391" s="61">
        <v>0</v>
      </c>
      <c r="AN391" s="33">
        <v>0.6</v>
      </c>
      <c r="AO391" s="33">
        <v>0</v>
      </c>
      <c r="AP391" s="61">
        <v>0</v>
      </c>
      <c r="AQ391" s="61">
        <v>0</v>
      </c>
      <c r="AR391" s="33">
        <v>0.2</v>
      </c>
      <c r="AS391" s="33">
        <v>0</v>
      </c>
      <c r="AT391" s="61">
        <v>0</v>
      </c>
      <c r="AU391" s="61">
        <v>0</v>
      </c>
      <c r="AV391" s="33">
        <v>0.2</v>
      </c>
      <c r="AW391" s="33">
        <v>0</v>
      </c>
      <c r="AX391" s="33">
        <v>0</v>
      </c>
      <c r="AY391" s="61">
        <v>0</v>
      </c>
      <c r="AZ391" s="33">
        <v>0.1</v>
      </c>
      <c r="BA391" s="62">
        <v>0</v>
      </c>
      <c r="BB391" s="62">
        <v>0</v>
      </c>
      <c r="BC391" s="33">
        <v>1</v>
      </c>
      <c r="BD391" s="33">
        <v>0</v>
      </c>
      <c r="BE391" s="62">
        <v>0</v>
      </c>
      <c r="BF391" s="62">
        <v>13.122580708215031</v>
      </c>
      <c r="BG391" s="62">
        <v>1.0144805361948805</v>
      </c>
      <c r="BH391" s="33">
        <v>-0.05</v>
      </c>
      <c r="BI391" s="62">
        <v>-5.072402680974402E-2</v>
      </c>
      <c r="BJ391" s="33">
        <v>0.35</v>
      </c>
      <c r="BK391" s="63">
        <v>0</v>
      </c>
      <c r="BL391" s="63">
        <v>0</v>
      </c>
      <c r="BM391" s="33">
        <v>0.6</v>
      </c>
      <c r="BN391" s="33">
        <v>0</v>
      </c>
      <c r="BO391" s="63">
        <v>0</v>
      </c>
      <c r="BP391" s="63">
        <v>0</v>
      </c>
      <c r="BQ391" s="33">
        <v>0.2</v>
      </c>
      <c r="BR391" s="33">
        <v>0</v>
      </c>
      <c r="BS391" s="63">
        <v>274794.83199999999</v>
      </c>
      <c r="BT391" s="63">
        <v>2.5441620058246476E-3</v>
      </c>
      <c r="BU391" s="33">
        <v>0.2</v>
      </c>
      <c r="BV391" s="33">
        <v>5.0883240116492959E-4</v>
      </c>
      <c r="BW391" s="33">
        <v>5.0883240116492959E-4</v>
      </c>
      <c r="BX391" s="34">
        <v>1.7809134040772535E-4</v>
      </c>
      <c r="BY391" s="44" t="s">
        <v>76</v>
      </c>
      <c r="BZ391" s="35" t="s">
        <v>76</v>
      </c>
      <c r="CA391" s="36" t="s">
        <v>76</v>
      </c>
      <c r="CB391" s="44" t="s">
        <v>76</v>
      </c>
      <c r="CC391" s="44" t="s">
        <v>76</v>
      </c>
      <c r="CD391" s="35" t="s">
        <v>76</v>
      </c>
      <c r="CE391" s="36" t="s">
        <v>76</v>
      </c>
      <c r="CF391" s="44" t="s">
        <v>76</v>
      </c>
      <c r="CG391" s="44" t="s">
        <v>76</v>
      </c>
      <c r="CH391" s="44" t="s">
        <v>76</v>
      </c>
      <c r="CI391" s="36" t="s">
        <v>76</v>
      </c>
      <c r="CJ391" s="37">
        <v>0</v>
      </c>
      <c r="CK391" s="38">
        <f t="shared" si="6"/>
        <v>388</v>
      </c>
      <c r="CL391" s="39">
        <v>2983775.79</v>
      </c>
      <c r="CM391" s="40">
        <v>0</v>
      </c>
      <c r="CN391" s="41">
        <v>2983775.79</v>
      </c>
      <c r="CO391" s="42">
        <v>0</v>
      </c>
      <c r="CP391" s="43">
        <v>388</v>
      </c>
      <c r="CQ391" s="43">
        <v>35</v>
      </c>
    </row>
    <row r="392" spans="1:95" ht="30" x14ac:dyDescent="0.25">
      <c r="A392" s="2">
        <v>6798</v>
      </c>
      <c r="B392" s="1" t="s">
        <v>77</v>
      </c>
      <c r="C392" s="2" t="s">
        <v>65</v>
      </c>
      <c r="D392" s="2" t="s">
        <v>206</v>
      </c>
      <c r="E392" s="2" t="s">
        <v>207</v>
      </c>
      <c r="F392" s="6" t="s">
        <v>600</v>
      </c>
      <c r="G392" s="6" t="s">
        <v>76</v>
      </c>
      <c r="H392" s="6" t="s">
        <v>76</v>
      </c>
      <c r="I392" s="6" t="s">
        <v>76</v>
      </c>
      <c r="J392" s="6" t="s">
        <v>591</v>
      </c>
      <c r="K392" s="6" t="s">
        <v>601</v>
      </c>
      <c r="L392" s="6" t="s">
        <v>600</v>
      </c>
      <c r="M392" s="6" t="s">
        <v>600</v>
      </c>
      <c r="N392" s="6" t="s">
        <v>602</v>
      </c>
      <c r="O392" s="31">
        <v>0.1</v>
      </c>
      <c r="P392" s="32">
        <v>0</v>
      </c>
      <c r="Q392" s="32">
        <v>0</v>
      </c>
      <c r="R392" s="33">
        <v>0.5</v>
      </c>
      <c r="S392" s="33">
        <v>0</v>
      </c>
      <c r="T392" s="59">
        <v>0</v>
      </c>
      <c r="U392" s="59">
        <v>0</v>
      </c>
      <c r="V392" s="33">
        <v>0.5</v>
      </c>
      <c r="W392" s="33">
        <v>0</v>
      </c>
      <c r="X392" s="33">
        <v>0</v>
      </c>
      <c r="Y392" s="59">
        <v>0</v>
      </c>
      <c r="Z392" s="33">
        <v>0.3</v>
      </c>
      <c r="AA392" s="60">
        <v>1.4419999999999999</v>
      </c>
      <c r="AB392" s="60">
        <v>0.2313313370626148</v>
      </c>
      <c r="AC392" s="33">
        <v>0.7</v>
      </c>
      <c r="AD392" s="33">
        <v>0.16193193594383035</v>
      </c>
      <c r="AE392" s="60">
        <v>62.752331170771377</v>
      </c>
      <c r="AF392" s="60">
        <v>0.17598529415986769</v>
      </c>
      <c r="AG392" s="33">
        <v>0.3</v>
      </c>
      <c r="AH392" s="33">
        <v>5.2795588247960309E-2</v>
      </c>
      <c r="AI392" s="33">
        <v>0.21472752419179067</v>
      </c>
      <c r="AJ392" s="60">
        <v>6.4418257257537193E-2</v>
      </c>
      <c r="AK392" s="33">
        <v>0.15</v>
      </c>
      <c r="AL392" s="61">
        <v>0</v>
      </c>
      <c r="AM392" s="61">
        <v>0</v>
      </c>
      <c r="AN392" s="33">
        <v>0.6</v>
      </c>
      <c r="AO392" s="33">
        <v>0</v>
      </c>
      <c r="AP392" s="61">
        <v>0</v>
      </c>
      <c r="AQ392" s="61">
        <v>0</v>
      </c>
      <c r="AR392" s="33">
        <v>0.2</v>
      </c>
      <c r="AS392" s="33">
        <v>0</v>
      </c>
      <c r="AT392" s="61">
        <v>0</v>
      </c>
      <c r="AU392" s="61">
        <v>0</v>
      </c>
      <c r="AV392" s="33">
        <v>0.2</v>
      </c>
      <c r="AW392" s="33">
        <v>0</v>
      </c>
      <c r="AX392" s="33">
        <v>0</v>
      </c>
      <c r="AY392" s="61">
        <v>0</v>
      </c>
      <c r="AZ392" s="33">
        <v>0.1</v>
      </c>
      <c r="BA392" s="62">
        <v>0</v>
      </c>
      <c r="BB392" s="62">
        <v>0</v>
      </c>
      <c r="BC392" s="33">
        <v>1</v>
      </c>
      <c r="BD392" s="33">
        <v>0</v>
      </c>
      <c r="BE392" s="62">
        <v>0</v>
      </c>
      <c r="BF392" s="62">
        <v>60.230352475326349</v>
      </c>
      <c r="BG392" s="62">
        <v>4.6562883957821022</v>
      </c>
      <c r="BH392" s="33">
        <v>-0.05</v>
      </c>
      <c r="BI392" s="62">
        <v>-0.23281441978910511</v>
      </c>
      <c r="BJ392" s="33">
        <v>0.35</v>
      </c>
      <c r="BK392" s="63">
        <v>12486.902625000001</v>
      </c>
      <c r="BL392" s="63">
        <v>2.0054758445850026E-2</v>
      </c>
      <c r="BM392" s="33">
        <v>0.6</v>
      </c>
      <c r="BN392" s="33">
        <v>1.2032855067510015E-2</v>
      </c>
      <c r="BO392" s="63">
        <v>0</v>
      </c>
      <c r="BP392" s="63">
        <v>0</v>
      </c>
      <c r="BQ392" s="33">
        <v>0.2</v>
      </c>
      <c r="BR392" s="33">
        <v>0</v>
      </c>
      <c r="BS392" s="63">
        <v>0</v>
      </c>
      <c r="BT392" s="63">
        <v>0</v>
      </c>
      <c r="BU392" s="33">
        <v>0.2</v>
      </c>
      <c r="BV392" s="33">
        <v>0</v>
      </c>
      <c r="BW392" s="33">
        <v>1.2032855067510015E-2</v>
      </c>
      <c r="BX392" s="34">
        <v>4.2114992736285058E-3</v>
      </c>
      <c r="BY392" s="33" t="s">
        <v>76</v>
      </c>
      <c r="BZ392" s="35" t="s">
        <v>76</v>
      </c>
      <c r="CA392" s="36" t="s">
        <v>76</v>
      </c>
      <c r="CB392" s="33" t="s">
        <v>76</v>
      </c>
      <c r="CC392" s="33" t="s">
        <v>76</v>
      </c>
      <c r="CD392" s="35" t="s">
        <v>76</v>
      </c>
      <c r="CE392" s="36" t="s">
        <v>76</v>
      </c>
      <c r="CF392" s="33" t="s">
        <v>76</v>
      </c>
      <c r="CG392" s="33" t="s">
        <v>76</v>
      </c>
      <c r="CH392" s="33" t="s">
        <v>76</v>
      </c>
      <c r="CI392" s="36" t="s">
        <v>76</v>
      </c>
      <c r="CJ392" s="37">
        <v>0</v>
      </c>
      <c r="CK392" s="38">
        <f t="shared" si="6"/>
        <v>388</v>
      </c>
      <c r="CL392" s="39">
        <v>1610529.66</v>
      </c>
      <c r="CM392" s="40">
        <v>0</v>
      </c>
      <c r="CN392" s="41">
        <v>1610529.66</v>
      </c>
      <c r="CO392" s="42">
        <v>0</v>
      </c>
      <c r="CP392" s="43">
        <v>388</v>
      </c>
      <c r="CQ392" s="43">
        <v>50</v>
      </c>
    </row>
    <row r="393" spans="1:95" ht="30" x14ac:dyDescent="0.25">
      <c r="A393" s="2">
        <v>6855</v>
      </c>
      <c r="B393" s="1" t="s">
        <v>77</v>
      </c>
      <c r="C393" s="2" t="s">
        <v>65</v>
      </c>
      <c r="D393" s="2" t="s">
        <v>262</v>
      </c>
      <c r="E393" s="2" t="s">
        <v>263</v>
      </c>
      <c r="F393" s="6" t="s">
        <v>600</v>
      </c>
      <c r="G393" s="6" t="s">
        <v>76</v>
      </c>
      <c r="H393" s="6" t="s">
        <v>76</v>
      </c>
      <c r="I393" s="6" t="s">
        <v>76</v>
      </c>
      <c r="J393" s="6" t="s">
        <v>591</v>
      </c>
      <c r="K393" s="6" t="s">
        <v>601</v>
      </c>
      <c r="L393" s="6" t="s">
        <v>76</v>
      </c>
      <c r="M393" s="6" t="s">
        <v>600</v>
      </c>
      <c r="N393" s="6" t="s">
        <v>598</v>
      </c>
      <c r="O393" s="31">
        <v>0.1</v>
      </c>
      <c r="P393" s="32">
        <v>0</v>
      </c>
      <c r="Q393" s="32">
        <v>0</v>
      </c>
      <c r="R393" s="33">
        <v>0.5</v>
      </c>
      <c r="S393" s="33">
        <v>0</v>
      </c>
      <c r="T393" s="59">
        <v>0</v>
      </c>
      <c r="U393" s="59">
        <v>0</v>
      </c>
      <c r="V393" s="33">
        <v>0.5</v>
      </c>
      <c r="W393" s="33">
        <v>0</v>
      </c>
      <c r="X393" s="33">
        <v>0</v>
      </c>
      <c r="Y393" s="59">
        <v>0</v>
      </c>
      <c r="Z393" s="33">
        <v>0.3</v>
      </c>
      <c r="AA393" s="60">
        <v>1.74</v>
      </c>
      <c r="AB393" s="60">
        <v>0.27913767440287779</v>
      </c>
      <c r="AC393" s="33">
        <v>0.7</v>
      </c>
      <c r="AD393" s="33">
        <v>0.19539637208201444</v>
      </c>
      <c r="AE393" s="60">
        <v>98.725095885330916</v>
      </c>
      <c r="AF393" s="60">
        <v>0.27686883843501897</v>
      </c>
      <c r="AG393" s="33">
        <v>0.3</v>
      </c>
      <c r="AH393" s="33">
        <v>8.3060651530505694E-2</v>
      </c>
      <c r="AI393" s="33">
        <v>0.27845702361252012</v>
      </c>
      <c r="AJ393" s="60">
        <v>8.3537107083756043E-2</v>
      </c>
      <c r="AK393" s="33">
        <v>0.15</v>
      </c>
      <c r="AL393" s="61">
        <v>0</v>
      </c>
      <c r="AM393" s="61">
        <v>0</v>
      </c>
      <c r="AN393" s="33">
        <v>0.6</v>
      </c>
      <c r="AO393" s="33">
        <v>0</v>
      </c>
      <c r="AP393" s="61">
        <v>0</v>
      </c>
      <c r="AQ393" s="61">
        <v>0</v>
      </c>
      <c r="AR393" s="33">
        <v>0.2</v>
      </c>
      <c r="AS393" s="33">
        <v>0</v>
      </c>
      <c r="AT393" s="61">
        <v>0</v>
      </c>
      <c r="AU393" s="61">
        <v>0</v>
      </c>
      <c r="AV393" s="33">
        <v>0.2</v>
      </c>
      <c r="AW393" s="33">
        <v>0</v>
      </c>
      <c r="AX393" s="33">
        <v>0</v>
      </c>
      <c r="AY393" s="61">
        <v>0</v>
      </c>
      <c r="AZ393" s="33">
        <v>0.1</v>
      </c>
      <c r="BA393" s="62">
        <v>0</v>
      </c>
      <c r="BB393" s="62">
        <v>0</v>
      </c>
      <c r="BC393" s="33">
        <v>1</v>
      </c>
      <c r="BD393" s="44">
        <v>0</v>
      </c>
      <c r="BE393" s="62">
        <v>0</v>
      </c>
      <c r="BF393" s="62">
        <v>22.00539331362527</v>
      </c>
      <c r="BG393" s="62">
        <v>1.7011930583143946</v>
      </c>
      <c r="BH393" s="33">
        <v>-0.05</v>
      </c>
      <c r="BI393" s="62">
        <v>-8.5059652915719736E-2</v>
      </c>
      <c r="BJ393" s="33">
        <v>0.35</v>
      </c>
      <c r="BK393" s="63">
        <v>0</v>
      </c>
      <c r="BL393" s="63">
        <v>0</v>
      </c>
      <c r="BM393" s="33">
        <v>0.6</v>
      </c>
      <c r="BN393" s="33">
        <v>0</v>
      </c>
      <c r="BO393" s="63">
        <v>0</v>
      </c>
      <c r="BP393" s="63">
        <v>0</v>
      </c>
      <c r="BQ393" s="33">
        <v>0.2</v>
      </c>
      <c r="BR393" s="33">
        <v>0</v>
      </c>
      <c r="BS393" s="63">
        <v>2026840.27</v>
      </c>
      <c r="BT393" s="63">
        <v>1.8765309264656662E-2</v>
      </c>
      <c r="BU393" s="33">
        <v>0.2</v>
      </c>
      <c r="BV393" s="33">
        <v>3.7530618529313321E-3</v>
      </c>
      <c r="BW393" s="33">
        <v>3.7530618529313321E-3</v>
      </c>
      <c r="BX393" s="34">
        <v>1.3135716485259661E-3</v>
      </c>
      <c r="BY393" s="44" t="s">
        <v>76</v>
      </c>
      <c r="BZ393" s="35" t="s">
        <v>76</v>
      </c>
      <c r="CA393" s="36" t="s">
        <v>76</v>
      </c>
      <c r="CB393" s="44" t="s">
        <v>76</v>
      </c>
      <c r="CC393" s="44" t="s">
        <v>76</v>
      </c>
      <c r="CD393" s="35" t="s">
        <v>76</v>
      </c>
      <c r="CE393" s="36" t="s">
        <v>76</v>
      </c>
      <c r="CF393" s="44" t="s">
        <v>76</v>
      </c>
      <c r="CG393" s="44" t="s">
        <v>76</v>
      </c>
      <c r="CH393" s="44" t="s">
        <v>76</v>
      </c>
      <c r="CI393" s="36" t="s">
        <v>76</v>
      </c>
      <c r="CJ393" s="37">
        <v>0</v>
      </c>
      <c r="CK393" s="38">
        <f t="shared" si="6"/>
        <v>388</v>
      </c>
      <c r="CL393" s="39">
        <v>1401328.92</v>
      </c>
      <c r="CM393" s="40">
        <v>0</v>
      </c>
      <c r="CN393" s="41">
        <v>1401328.92</v>
      </c>
      <c r="CO393" s="42">
        <v>0</v>
      </c>
      <c r="CP393" s="43">
        <v>388</v>
      </c>
      <c r="CQ393" s="43">
        <v>50</v>
      </c>
    </row>
    <row r="394" spans="1:95" ht="30" x14ac:dyDescent="0.25">
      <c r="A394" s="2">
        <v>7147</v>
      </c>
      <c r="B394" s="1" t="s">
        <v>77</v>
      </c>
      <c r="C394" s="2" t="s">
        <v>65</v>
      </c>
      <c r="D394" s="2" t="s">
        <v>262</v>
      </c>
      <c r="E394" s="2" t="s">
        <v>539</v>
      </c>
      <c r="F394" s="6" t="s">
        <v>600</v>
      </c>
      <c r="G394" s="6" t="s">
        <v>76</v>
      </c>
      <c r="H394" s="6" t="s">
        <v>76</v>
      </c>
      <c r="I394" s="6" t="s">
        <v>76</v>
      </c>
      <c r="J394" s="6" t="s">
        <v>591</v>
      </c>
      <c r="K394" s="6" t="s">
        <v>603</v>
      </c>
      <c r="L394" s="6" t="s">
        <v>76</v>
      </c>
      <c r="M394" s="6" t="s">
        <v>600</v>
      </c>
      <c r="N394" s="6" t="s">
        <v>598</v>
      </c>
      <c r="O394" s="31">
        <v>0.1</v>
      </c>
      <c r="P394" s="32">
        <v>30.31567583</v>
      </c>
      <c r="Q394" s="32">
        <v>1.6278358738784211</v>
      </c>
      <c r="R394" s="33">
        <v>0.5</v>
      </c>
      <c r="S394" s="33">
        <v>0.81391793693921055</v>
      </c>
      <c r="T394" s="59">
        <v>0</v>
      </c>
      <c r="U394" s="59">
        <v>0</v>
      </c>
      <c r="V394" s="33">
        <v>0.5</v>
      </c>
      <c r="W394" s="33">
        <v>0</v>
      </c>
      <c r="X394" s="33">
        <v>0.81391793693921055</v>
      </c>
      <c r="Y394" s="59">
        <v>8.139179369392105E-2</v>
      </c>
      <c r="Z394" s="33">
        <v>0.3</v>
      </c>
      <c r="AA394" s="60">
        <v>0</v>
      </c>
      <c r="AB394" s="60">
        <v>0</v>
      </c>
      <c r="AC394" s="33">
        <v>0.7</v>
      </c>
      <c r="AD394" s="33">
        <v>0</v>
      </c>
      <c r="AE394" s="60">
        <v>0</v>
      </c>
      <c r="AF394" s="60">
        <v>0</v>
      </c>
      <c r="AG394" s="33">
        <v>0.3</v>
      </c>
      <c r="AH394" s="33">
        <v>0</v>
      </c>
      <c r="AI394" s="33">
        <v>0</v>
      </c>
      <c r="AJ394" s="60">
        <v>0</v>
      </c>
      <c r="AK394" s="33">
        <v>0.15</v>
      </c>
      <c r="AL394" s="61">
        <v>22.1</v>
      </c>
      <c r="AM394" s="61">
        <v>1.2811371396439482</v>
      </c>
      <c r="AN394" s="33">
        <v>0.6</v>
      </c>
      <c r="AO394" s="33">
        <v>0.76868228378636894</v>
      </c>
      <c r="AP394" s="61">
        <v>21.23</v>
      </c>
      <c r="AQ394" s="61">
        <v>1.0763645950577474</v>
      </c>
      <c r="AR394" s="33">
        <v>0.2</v>
      </c>
      <c r="AS394" s="33">
        <v>0.21527291901154949</v>
      </c>
      <c r="AT394" s="61">
        <v>121.26270332</v>
      </c>
      <c r="AU394" s="61">
        <v>4.9822394017802178</v>
      </c>
      <c r="AV394" s="33">
        <v>0.2</v>
      </c>
      <c r="AW394" s="33">
        <v>0.9964478803560437</v>
      </c>
      <c r="AX394" s="33">
        <v>1.9804030831539621</v>
      </c>
      <c r="AY394" s="61">
        <v>0.29706046247309431</v>
      </c>
      <c r="AZ394" s="33">
        <v>0.1</v>
      </c>
      <c r="BA394" s="62">
        <v>0</v>
      </c>
      <c r="BB394" s="62">
        <v>0</v>
      </c>
      <c r="BC394" s="33">
        <v>1</v>
      </c>
      <c r="BD394" s="33">
        <v>0</v>
      </c>
      <c r="BE394" s="62">
        <v>0</v>
      </c>
      <c r="BF394" s="62">
        <v>176.96032965995451</v>
      </c>
      <c r="BG394" s="62">
        <v>13.68045006621816</v>
      </c>
      <c r="BH394" s="33">
        <v>-0.05</v>
      </c>
      <c r="BI394" s="62">
        <v>-0.68402250331090797</v>
      </c>
      <c r="BJ394" s="33">
        <v>0.35</v>
      </c>
      <c r="BK394" s="63">
        <v>0</v>
      </c>
      <c r="BL394" s="63">
        <v>0</v>
      </c>
      <c r="BM394" s="33">
        <v>0.6</v>
      </c>
      <c r="BN394" s="33">
        <v>0</v>
      </c>
      <c r="BO394" s="63">
        <v>0</v>
      </c>
      <c r="BP394" s="63">
        <v>0</v>
      </c>
      <c r="BQ394" s="33">
        <v>0.2</v>
      </c>
      <c r="BR394" s="33">
        <v>0</v>
      </c>
      <c r="BS394" s="63">
        <v>0</v>
      </c>
      <c r="BT394" s="63">
        <v>0</v>
      </c>
      <c r="BU394" s="33">
        <v>0.2</v>
      </c>
      <c r="BV394" s="33">
        <v>0</v>
      </c>
      <c r="BW394" s="33">
        <v>0</v>
      </c>
      <c r="BX394" s="34">
        <v>0</v>
      </c>
      <c r="BY394" s="44" t="s">
        <v>76</v>
      </c>
      <c r="BZ394" s="35" t="s">
        <v>76</v>
      </c>
      <c r="CA394" s="36" t="s">
        <v>76</v>
      </c>
      <c r="CB394" s="44" t="s">
        <v>76</v>
      </c>
      <c r="CC394" s="44" t="s">
        <v>76</v>
      </c>
      <c r="CD394" s="35" t="s">
        <v>76</v>
      </c>
      <c r="CE394" s="36" t="s">
        <v>76</v>
      </c>
      <c r="CF394" s="44" t="s">
        <v>76</v>
      </c>
      <c r="CG394" s="44" t="s">
        <v>76</v>
      </c>
      <c r="CH394" s="44" t="s">
        <v>76</v>
      </c>
      <c r="CI394" s="36" t="s">
        <v>76</v>
      </c>
      <c r="CJ394" s="37">
        <v>0</v>
      </c>
      <c r="CK394" s="38">
        <f t="shared" si="6"/>
        <v>388</v>
      </c>
      <c r="CL394" s="39">
        <v>22450669.699999999</v>
      </c>
      <c r="CM394" s="40">
        <v>0</v>
      </c>
      <c r="CN394" s="41">
        <v>22450669.699999999</v>
      </c>
      <c r="CO394" s="42">
        <v>0</v>
      </c>
      <c r="CP394" s="43">
        <v>388</v>
      </c>
      <c r="CQ394" s="43">
        <v>50</v>
      </c>
    </row>
    <row r="395" spans="1:95" ht="30" x14ac:dyDescent="0.25">
      <c r="A395" s="2">
        <v>7158</v>
      </c>
      <c r="B395" s="1" t="s">
        <v>77</v>
      </c>
      <c r="C395" s="2" t="s">
        <v>65</v>
      </c>
      <c r="D395" s="2" t="s">
        <v>206</v>
      </c>
      <c r="E395" s="2" t="s">
        <v>550</v>
      </c>
      <c r="F395" s="6" t="s">
        <v>600</v>
      </c>
      <c r="G395" s="6" t="s">
        <v>76</v>
      </c>
      <c r="H395" s="6" t="s">
        <v>76</v>
      </c>
      <c r="I395" s="6" t="s">
        <v>76</v>
      </c>
      <c r="J395" s="6" t="s">
        <v>591</v>
      </c>
      <c r="K395" s="6" t="s">
        <v>601</v>
      </c>
      <c r="L395" s="6" t="s">
        <v>600</v>
      </c>
      <c r="M395" s="6" t="s">
        <v>600</v>
      </c>
      <c r="N395" s="6" t="s">
        <v>602</v>
      </c>
      <c r="O395" s="31">
        <v>0.1</v>
      </c>
      <c r="P395" s="32">
        <v>0</v>
      </c>
      <c r="Q395" s="32">
        <v>0</v>
      </c>
      <c r="R395" s="33">
        <v>0.5</v>
      </c>
      <c r="S395" s="33">
        <v>0</v>
      </c>
      <c r="T395" s="59">
        <v>6.6009558817800001E-3</v>
      </c>
      <c r="U395" s="59">
        <v>1.0819465467595477E-3</v>
      </c>
      <c r="V395" s="33">
        <v>0.5</v>
      </c>
      <c r="W395" s="33">
        <v>5.4097327337977383E-4</v>
      </c>
      <c r="X395" s="33">
        <v>5.4097327337977383E-4</v>
      </c>
      <c r="Y395" s="59">
        <v>5.4097327337977383E-5</v>
      </c>
      <c r="Z395" s="33">
        <v>0.3</v>
      </c>
      <c r="AA395" s="60">
        <v>0</v>
      </c>
      <c r="AB395" s="60">
        <v>0</v>
      </c>
      <c r="AC395" s="33">
        <v>0.7</v>
      </c>
      <c r="AD395" s="33">
        <v>0</v>
      </c>
      <c r="AE395" s="60">
        <v>0</v>
      </c>
      <c r="AF395" s="60">
        <v>0</v>
      </c>
      <c r="AG395" s="33">
        <v>0.3</v>
      </c>
      <c r="AH395" s="33">
        <v>0</v>
      </c>
      <c r="AI395" s="33">
        <v>0</v>
      </c>
      <c r="AJ395" s="60">
        <v>0</v>
      </c>
      <c r="AK395" s="33">
        <v>0.15</v>
      </c>
      <c r="AL395" s="61">
        <v>0</v>
      </c>
      <c r="AM395" s="61">
        <v>0</v>
      </c>
      <c r="AN395" s="33">
        <v>0.6</v>
      </c>
      <c r="AO395" s="33">
        <v>0</v>
      </c>
      <c r="AP395" s="61">
        <v>0</v>
      </c>
      <c r="AQ395" s="61">
        <v>0</v>
      </c>
      <c r="AR395" s="33">
        <v>0.2</v>
      </c>
      <c r="AS395" s="33">
        <v>0</v>
      </c>
      <c r="AT395" s="61">
        <v>0</v>
      </c>
      <c r="AU395" s="61">
        <v>0</v>
      </c>
      <c r="AV395" s="33">
        <v>0.2</v>
      </c>
      <c r="AW395" s="33">
        <v>0</v>
      </c>
      <c r="AX395" s="33">
        <v>0</v>
      </c>
      <c r="AY395" s="61">
        <v>0</v>
      </c>
      <c r="AZ395" s="33">
        <v>0.1</v>
      </c>
      <c r="BA395" s="62">
        <v>0</v>
      </c>
      <c r="BB395" s="62">
        <v>0</v>
      </c>
      <c r="BC395" s="33">
        <v>1</v>
      </c>
      <c r="BD395" s="44">
        <v>0</v>
      </c>
      <c r="BE395" s="62">
        <v>0</v>
      </c>
      <c r="BF395" s="62">
        <v>2.78637503609685</v>
      </c>
      <c r="BG395" s="62">
        <v>0.21540909547540216</v>
      </c>
      <c r="BH395" s="33">
        <v>-0.05</v>
      </c>
      <c r="BI395" s="62">
        <v>-1.0770454773770108E-2</v>
      </c>
      <c r="BJ395" s="33">
        <v>0.35</v>
      </c>
      <c r="BK395" s="63">
        <v>0</v>
      </c>
      <c r="BL395" s="63">
        <v>0</v>
      </c>
      <c r="BM395" s="33">
        <v>0.6</v>
      </c>
      <c r="BN395" s="33">
        <v>0</v>
      </c>
      <c r="BO395" s="63">
        <v>0</v>
      </c>
      <c r="BP395" s="63">
        <v>0</v>
      </c>
      <c r="BQ395" s="33">
        <v>0.2</v>
      </c>
      <c r="BR395" s="33">
        <v>0</v>
      </c>
      <c r="BS395" s="63">
        <v>0</v>
      </c>
      <c r="BT395" s="63">
        <v>0</v>
      </c>
      <c r="BU395" s="33">
        <v>0.2</v>
      </c>
      <c r="BV395" s="33">
        <v>0</v>
      </c>
      <c r="BW395" s="33">
        <v>0</v>
      </c>
      <c r="BX395" s="34">
        <v>0</v>
      </c>
      <c r="BY395" s="44" t="s">
        <v>76</v>
      </c>
      <c r="BZ395" s="35" t="s">
        <v>76</v>
      </c>
      <c r="CA395" s="36" t="s">
        <v>76</v>
      </c>
      <c r="CB395" s="44" t="s">
        <v>76</v>
      </c>
      <c r="CC395" s="44" t="s">
        <v>76</v>
      </c>
      <c r="CD395" s="35" t="s">
        <v>76</v>
      </c>
      <c r="CE395" s="36" t="s">
        <v>76</v>
      </c>
      <c r="CF395" s="44" t="s">
        <v>76</v>
      </c>
      <c r="CG395" s="44" t="s">
        <v>76</v>
      </c>
      <c r="CH395" s="44" t="s">
        <v>76</v>
      </c>
      <c r="CI395" s="36" t="s">
        <v>76</v>
      </c>
      <c r="CJ395" s="37">
        <v>0</v>
      </c>
      <c r="CK395" s="38">
        <f t="shared" si="6"/>
        <v>388</v>
      </c>
      <c r="CL395" s="39">
        <v>3150167.63</v>
      </c>
      <c r="CM395" s="40">
        <v>0</v>
      </c>
      <c r="CN395" s="41">
        <v>3150167.63</v>
      </c>
      <c r="CO395" s="42">
        <v>0</v>
      </c>
      <c r="CP395" s="43">
        <v>388</v>
      </c>
      <c r="CQ395" s="43">
        <v>50</v>
      </c>
    </row>
    <row r="396" spans="1:95" x14ac:dyDescent="0.25">
      <c r="A396" s="2">
        <v>7122</v>
      </c>
      <c r="B396" s="1" t="s">
        <v>73</v>
      </c>
      <c r="C396" s="2" t="s">
        <v>103</v>
      </c>
      <c r="D396" s="2" t="s">
        <v>521</v>
      </c>
      <c r="E396" s="2" t="s">
        <v>522</v>
      </c>
      <c r="F396" s="6" t="s">
        <v>76</v>
      </c>
      <c r="G396" s="6" t="s">
        <v>76</v>
      </c>
      <c r="H396" s="6" t="s">
        <v>600</v>
      </c>
      <c r="I396" s="6" t="s">
        <v>76</v>
      </c>
      <c r="J396" s="6" t="s">
        <v>593</v>
      </c>
      <c r="K396" s="6" t="s">
        <v>601</v>
      </c>
      <c r="L396" s="6" t="s">
        <v>600</v>
      </c>
      <c r="M396" s="6" t="s">
        <v>76</v>
      </c>
      <c r="N396" s="6" t="s">
        <v>597</v>
      </c>
      <c r="O396" s="31">
        <v>0.15</v>
      </c>
      <c r="P396" s="32">
        <v>0.59579660000000001</v>
      </c>
      <c r="Q396" s="32">
        <v>3.1991999269732001E-2</v>
      </c>
      <c r="R396" s="33">
        <v>0.5</v>
      </c>
      <c r="S396" s="33">
        <v>1.5995999634866E-2</v>
      </c>
      <c r="T396" s="59">
        <v>9.2149814952058665E-2</v>
      </c>
      <c r="U396" s="59">
        <v>1.5104050967392013E-2</v>
      </c>
      <c r="V396" s="33">
        <v>0.5</v>
      </c>
      <c r="W396" s="33">
        <v>7.5520254836960064E-3</v>
      </c>
      <c r="X396" s="33">
        <v>2.3548025118562008E-2</v>
      </c>
      <c r="Y396" s="59">
        <v>3.5322037677843012E-3</v>
      </c>
      <c r="Z396" s="33">
        <v>0.25</v>
      </c>
      <c r="AA396" s="60">
        <v>0</v>
      </c>
      <c r="AB396" s="60">
        <v>0</v>
      </c>
      <c r="AC396" s="33">
        <v>0.7</v>
      </c>
      <c r="AD396" s="33">
        <v>0</v>
      </c>
      <c r="AE396" s="60">
        <v>0</v>
      </c>
      <c r="AF396" s="60">
        <v>0</v>
      </c>
      <c r="AG396" s="33">
        <v>0.3</v>
      </c>
      <c r="AH396" s="33">
        <v>0</v>
      </c>
      <c r="AI396" s="33">
        <v>0</v>
      </c>
      <c r="AJ396" s="60">
        <v>0</v>
      </c>
      <c r="AK396" s="33">
        <v>0.25</v>
      </c>
      <c r="AL396" s="61">
        <v>0.3</v>
      </c>
      <c r="AM396" s="61">
        <v>1.7391001895619207E-2</v>
      </c>
      <c r="AN396" s="33">
        <v>0.6</v>
      </c>
      <c r="AO396" s="33">
        <v>1.0434601137371524E-2</v>
      </c>
      <c r="AP396" s="61">
        <v>0.3</v>
      </c>
      <c r="AQ396" s="61">
        <v>1.5210050801569678E-2</v>
      </c>
      <c r="AR396" s="33">
        <v>0.2</v>
      </c>
      <c r="AS396" s="33">
        <v>3.0420101603139352E-3</v>
      </c>
      <c r="AT396" s="61">
        <v>0.89369489999999996</v>
      </c>
      <c r="AU396" s="61">
        <v>3.671864325999781E-2</v>
      </c>
      <c r="AV396" s="33">
        <v>0.2</v>
      </c>
      <c r="AW396" s="33">
        <v>7.3437286519995619E-3</v>
      </c>
      <c r="AX396" s="33">
        <v>2.0820339949685022E-2</v>
      </c>
      <c r="AY396" s="61">
        <v>5.2050849874212555E-3</v>
      </c>
      <c r="AZ396" s="33">
        <v>0.1</v>
      </c>
      <c r="BA396" s="62">
        <v>1.1915932</v>
      </c>
      <c r="BB396" s="62">
        <v>2.6795597645522116E-2</v>
      </c>
      <c r="BC396" s="33">
        <v>1</v>
      </c>
      <c r="BD396" s="44">
        <v>2.6795597645522116E-2</v>
      </c>
      <c r="BE396" s="62">
        <v>2.6795597645522117E-3</v>
      </c>
      <c r="BF396" s="62">
        <v>17.946007691931669</v>
      </c>
      <c r="BG396" s="62">
        <v>1.3873700540070599</v>
      </c>
      <c r="BH396" s="33">
        <v>-0.05</v>
      </c>
      <c r="BI396" s="62">
        <v>-6.9368502700352996E-2</v>
      </c>
      <c r="BJ396" s="33">
        <v>0.25</v>
      </c>
      <c r="BK396" s="63">
        <v>0</v>
      </c>
      <c r="BL396" s="63">
        <v>0</v>
      </c>
      <c r="BM396" s="33">
        <v>0.6</v>
      </c>
      <c r="BN396" s="33">
        <v>0</v>
      </c>
      <c r="BO396" s="63">
        <v>54.399089740000001</v>
      </c>
      <c r="BP396" s="63">
        <v>4.2718224708174482E-3</v>
      </c>
      <c r="BQ396" s="33">
        <v>0.2</v>
      </c>
      <c r="BR396" s="33">
        <v>8.5436449416348968E-4</v>
      </c>
      <c r="BS396" s="63">
        <v>0</v>
      </c>
      <c r="BT396" s="63">
        <v>0</v>
      </c>
      <c r="BU396" s="33">
        <v>0.2</v>
      </c>
      <c r="BV396" s="33">
        <v>0</v>
      </c>
      <c r="BW396" s="33">
        <v>8.5436449416348968E-4</v>
      </c>
      <c r="BX396" s="34">
        <v>2.1359112354087242E-4</v>
      </c>
      <c r="BY396" s="33" t="s">
        <v>76</v>
      </c>
      <c r="BZ396" s="35" t="s">
        <v>76</v>
      </c>
      <c r="CA396" s="36" t="s">
        <v>76</v>
      </c>
      <c r="CB396" s="33" t="s">
        <v>76</v>
      </c>
      <c r="CC396" s="33" t="s">
        <v>76</v>
      </c>
      <c r="CD396" s="35" t="s">
        <v>76</v>
      </c>
      <c r="CE396" s="36" t="s">
        <v>76</v>
      </c>
      <c r="CF396" s="33" t="s">
        <v>76</v>
      </c>
      <c r="CG396" s="33" t="s">
        <v>76</v>
      </c>
      <c r="CH396" s="33" t="s">
        <v>76</v>
      </c>
      <c r="CI396" s="36" t="s">
        <v>76</v>
      </c>
      <c r="CJ396" s="37">
        <v>0</v>
      </c>
      <c r="CK396" s="38">
        <f t="shared" si="6"/>
        <v>388</v>
      </c>
      <c r="CL396" s="39">
        <v>7122315</v>
      </c>
      <c r="CM396" s="40">
        <v>0</v>
      </c>
      <c r="CN396" s="41">
        <v>6122315</v>
      </c>
      <c r="CO396" s="42">
        <v>0</v>
      </c>
      <c r="CP396" s="43">
        <v>388</v>
      </c>
      <c r="CQ396" s="43">
        <v>29</v>
      </c>
    </row>
    <row r="397" spans="1:95" ht="30" x14ac:dyDescent="0.25">
      <c r="A397" s="2">
        <v>7103</v>
      </c>
      <c r="B397" s="1" t="s">
        <v>73</v>
      </c>
      <c r="C397" s="2" t="s">
        <v>45</v>
      </c>
      <c r="D397" s="2" t="s">
        <v>500</v>
      </c>
      <c r="E397" s="2" t="s">
        <v>501</v>
      </c>
      <c r="F397" s="6" t="s">
        <v>76</v>
      </c>
      <c r="G397" s="6" t="s">
        <v>600</v>
      </c>
      <c r="H397" s="6" t="s">
        <v>76</v>
      </c>
      <c r="I397" s="6" t="s">
        <v>76</v>
      </c>
      <c r="J397" s="6" t="s">
        <v>592</v>
      </c>
      <c r="K397" s="6" t="s">
        <v>603</v>
      </c>
      <c r="L397" s="6" t="s">
        <v>600</v>
      </c>
      <c r="M397" s="6" t="s">
        <v>600</v>
      </c>
      <c r="N397" s="6" t="s">
        <v>602</v>
      </c>
      <c r="O397" s="31">
        <v>0.15</v>
      </c>
      <c r="P397" s="32">
        <v>7.9039564999999996</v>
      </c>
      <c r="Q397" s="32">
        <v>0.42441224165427183</v>
      </c>
      <c r="R397" s="33">
        <v>0.5</v>
      </c>
      <c r="S397" s="33">
        <v>0.21220612082713591</v>
      </c>
      <c r="T397" s="59">
        <v>0</v>
      </c>
      <c r="U397" s="59">
        <v>0</v>
      </c>
      <c r="V397" s="33">
        <v>0.5</v>
      </c>
      <c r="W397" s="33">
        <v>0</v>
      </c>
      <c r="X397" s="33">
        <v>0.21220612082713591</v>
      </c>
      <c r="Y397" s="59">
        <v>3.1830918124070386E-2</v>
      </c>
      <c r="Z397" s="33">
        <v>0.25</v>
      </c>
      <c r="AA397" s="60">
        <v>0</v>
      </c>
      <c r="AB397" s="60">
        <v>0</v>
      </c>
      <c r="AC397" s="33">
        <v>0.7</v>
      </c>
      <c r="AD397" s="33">
        <v>0</v>
      </c>
      <c r="AE397" s="60">
        <v>0</v>
      </c>
      <c r="AF397" s="60">
        <v>0</v>
      </c>
      <c r="AG397" s="33">
        <v>0.3</v>
      </c>
      <c r="AH397" s="33">
        <v>0</v>
      </c>
      <c r="AI397" s="33">
        <v>0</v>
      </c>
      <c r="AJ397" s="60">
        <v>0</v>
      </c>
      <c r="AK397" s="33">
        <v>0.25</v>
      </c>
      <c r="AL397" s="61">
        <v>0.03</v>
      </c>
      <c r="AM397" s="61">
        <v>1.7391001895619206E-3</v>
      </c>
      <c r="AN397" s="33">
        <v>0.6</v>
      </c>
      <c r="AO397" s="33">
        <v>1.0434601137371525E-3</v>
      </c>
      <c r="AP397" s="61">
        <v>0.03</v>
      </c>
      <c r="AQ397" s="61">
        <v>1.5210050801569676E-3</v>
      </c>
      <c r="AR397" s="33">
        <v>0.2</v>
      </c>
      <c r="AS397" s="33">
        <v>3.0420101603139354E-4</v>
      </c>
      <c r="AT397" s="61">
        <v>23.711869499999999</v>
      </c>
      <c r="AU397" s="61">
        <v>0.97423368668448551</v>
      </c>
      <c r="AV397" s="33">
        <v>0.2</v>
      </c>
      <c r="AW397" s="33">
        <v>0.19484673733689711</v>
      </c>
      <c r="AX397" s="33">
        <v>0.19619439846666564</v>
      </c>
      <c r="AY397" s="61">
        <v>4.9048599616666411E-2</v>
      </c>
      <c r="AZ397" s="33">
        <v>0.1</v>
      </c>
      <c r="BA397" s="62">
        <v>0</v>
      </c>
      <c r="BB397" s="62">
        <v>0</v>
      </c>
      <c r="BC397" s="33">
        <v>1</v>
      </c>
      <c r="BD397" s="44">
        <v>0</v>
      </c>
      <c r="BE397" s="62">
        <v>0</v>
      </c>
      <c r="BF397" s="62">
        <v>23.662592616396591</v>
      </c>
      <c r="BG397" s="62">
        <v>1.8293078304494796</v>
      </c>
      <c r="BH397" s="33">
        <v>-0.05</v>
      </c>
      <c r="BI397" s="62">
        <v>-9.1465391522473988E-2</v>
      </c>
      <c r="BJ397" s="33">
        <v>0.25</v>
      </c>
      <c r="BK397" s="63">
        <v>0</v>
      </c>
      <c r="BL397" s="63">
        <v>0</v>
      </c>
      <c r="BM397" s="33">
        <v>0.6</v>
      </c>
      <c r="BN397" s="33">
        <v>0</v>
      </c>
      <c r="BO397" s="63">
        <v>0</v>
      </c>
      <c r="BP397" s="63">
        <v>0</v>
      </c>
      <c r="BQ397" s="33">
        <v>0.2</v>
      </c>
      <c r="BR397" s="33">
        <v>0</v>
      </c>
      <c r="BS397" s="63">
        <v>0</v>
      </c>
      <c r="BT397" s="63">
        <v>0</v>
      </c>
      <c r="BU397" s="33">
        <v>0.2</v>
      </c>
      <c r="BV397" s="33">
        <v>0</v>
      </c>
      <c r="BW397" s="33">
        <v>0</v>
      </c>
      <c r="BX397" s="34">
        <v>0</v>
      </c>
      <c r="BY397" s="44" t="s">
        <v>76</v>
      </c>
      <c r="BZ397" s="35" t="s">
        <v>76</v>
      </c>
      <c r="CA397" s="36" t="s">
        <v>76</v>
      </c>
      <c r="CB397" s="44" t="s">
        <v>76</v>
      </c>
      <c r="CC397" s="44" t="s">
        <v>76</v>
      </c>
      <c r="CD397" s="35" t="s">
        <v>76</v>
      </c>
      <c r="CE397" s="36" t="s">
        <v>76</v>
      </c>
      <c r="CF397" s="44" t="s">
        <v>76</v>
      </c>
      <c r="CG397" s="44" t="s">
        <v>76</v>
      </c>
      <c r="CH397" s="44" t="s">
        <v>76</v>
      </c>
      <c r="CI397" s="36" t="s">
        <v>76</v>
      </c>
      <c r="CJ397" s="37">
        <v>0</v>
      </c>
      <c r="CK397" s="38">
        <f t="shared" si="6"/>
        <v>388</v>
      </c>
      <c r="CL397" s="39">
        <v>2747671.54</v>
      </c>
      <c r="CM397" s="40">
        <v>0</v>
      </c>
      <c r="CN397" s="41">
        <v>2747671.54</v>
      </c>
      <c r="CO397" s="42">
        <v>0</v>
      </c>
      <c r="CP397" s="43">
        <v>388</v>
      </c>
      <c r="CQ397" s="43">
        <v>75</v>
      </c>
    </row>
    <row r="398" spans="1:95" ht="30" x14ac:dyDescent="0.25">
      <c r="A398" s="2">
        <v>7067</v>
      </c>
      <c r="B398" s="1" t="s">
        <v>77</v>
      </c>
      <c r="C398" s="2" t="s">
        <v>115</v>
      </c>
      <c r="D398" s="2" t="s">
        <v>343</v>
      </c>
      <c r="E398" s="2" t="s">
        <v>467</v>
      </c>
      <c r="F398" s="6" t="s">
        <v>76</v>
      </c>
      <c r="G398" s="6" t="s">
        <v>76</v>
      </c>
      <c r="H398" s="6" t="s">
        <v>600</v>
      </c>
      <c r="I398" s="6" t="s">
        <v>76</v>
      </c>
      <c r="J398" s="6" t="s">
        <v>593</v>
      </c>
      <c r="K398" s="6" t="s">
        <v>603</v>
      </c>
      <c r="L398" s="6" t="s">
        <v>600</v>
      </c>
      <c r="M398" s="6" t="s">
        <v>76</v>
      </c>
      <c r="N398" s="6" t="s">
        <v>597</v>
      </c>
      <c r="O398" s="31">
        <v>0.1</v>
      </c>
      <c r="P398" s="32">
        <v>2.1719843000000001</v>
      </c>
      <c r="Q398" s="32">
        <v>0.11662725188339339</v>
      </c>
      <c r="R398" s="33">
        <v>0.5</v>
      </c>
      <c r="S398" s="33">
        <v>5.8313625941696694E-2</v>
      </c>
      <c r="T398" s="59">
        <v>0</v>
      </c>
      <c r="U398" s="59">
        <v>0</v>
      </c>
      <c r="V398" s="33">
        <v>0.5</v>
      </c>
      <c r="W398" s="33">
        <v>0</v>
      </c>
      <c r="X398" s="33">
        <v>5.8313625941696694E-2</v>
      </c>
      <c r="Y398" s="59">
        <v>5.8313625941696689E-3</v>
      </c>
      <c r="Z398" s="33">
        <v>0.3</v>
      </c>
      <c r="AA398" s="60">
        <v>0</v>
      </c>
      <c r="AB398" s="60">
        <v>0</v>
      </c>
      <c r="AC398" s="33">
        <v>0.7</v>
      </c>
      <c r="AD398" s="33">
        <v>0</v>
      </c>
      <c r="AE398" s="60">
        <v>0</v>
      </c>
      <c r="AF398" s="60">
        <v>0</v>
      </c>
      <c r="AG398" s="33">
        <v>0.3</v>
      </c>
      <c r="AH398" s="33">
        <v>0</v>
      </c>
      <c r="AI398" s="33">
        <v>0</v>
      </c>
      <c r="AJ398" s="60">
        <v>0</v>
      </c>
      <c r="AK398" s="33">
        <v>0.15</v>
      </c>
      <c r="AL398" s="61">
        <v>6.53</v>
      </c>
      <c r="AM398" s="61">
        <v>0.37854414126131142</v>
      </c>
      <c r="AN398" s="33">
        <v>0.6</v>
      </c>
      <c r="AO398" s="33">
        <v>0.22712648475678685</v>
      </c>
      <c r="AP398" s="61">
        <v>10.34</v>
      </c>
      <c r="AQ398" s="61">
        <v>0.52423975096076825</v>
      </c>
      <c r="AR398" s="33">
        <v>0.2</v>
      </c>
      <c r="AS398" s="33">
        <v>0.10484795019215364</v>
      </c>
      <c r="AT398" s="61">
        <v>6.5159529000000003</v>
      </c>
      <c r="AU398" s="61">
        <v>0.26771658877548499</v>
      </c>
      <c r="AV398" s="33">
        <v>0.2</v>
      </c>
      <c r="AW398" s="33">
        <v>5.3543317755096999E-2</v>
      </c>
      <c r="AX398" s="33">
        <v>0.38551775270403749</v>
      </c>
      <c r="AY398" s="61">
        <v>5.782766290560562E-2</v>
      </c>
      <c r="AZ398" s="33">
        <v>0.1</v>
      </c>
      <c r="BA398" s="62">
        <v>0</v>
      </c>
      <c r="BB398" s="62">
        <v>0</v>
      </c>
      <c r="BC398" s="33">
        <v>1</v>
      </c>
      <c r="BD398" s="44">
        <v>0</v>
      </c>
      <c r="BE398" s="62">
        <v>0</v>
      </c>
      <c r="BF398" s="62">
        <v>21.890251458328592</v>
      </c>
      <c r="BG398" s="62">
        <v>1.6922916711789568</v>
      </c>
      <c r="BH398" s="33">
        <v>-0.05</v>
      </c>
      <c r="BI398" s="62">
        <v>-8.461458355894784E-2</v>
      </c>
      <c r="BJ398" s="33">
        <v>0.35</v>
      </c>
      <c r="BK398" s="63">
        <v>9078.1110420000005</v>
      </c>
      <c r="BL398" s="63">
        <v>1.4580022729368716E-2</v>
      </c>
      <c r="BM398" s="33">
        <v>0.6</v>
      </c>
      <c r="BN398" s="33">
        <v>8.748013637621229E-3</v>
      </c>
      <c r="BO398" s="63">
        <v>0</v>
      </c>
      <c r="BP398" s="63">
        <v>0</v>
      </c>
      <c r="BQ398" s="33">
        <v>0.2</v>
      </c>
      <c r="BR398" s="33">
        <v>0</v>
      </c>
      <c r="BS398" s="63">
        <v>0</v>
      </c>
      <c r="BT398" s="63">
        <v>0</v>
      </c>
      <c r="BU398" s="33">
        <v>0.2</v>
      </c>
      <c r="BV398" s="33">
        <v>0</v>
      </c>
      <c r="BW398" s="33">
        <v>8.748013637621229E-3</v>
      </c>
      <c r="BX398" s="34">
        <v>3.0618047731674303E-3</v>
      </c>
      <c r="BY398" s="44" t="s">
        <v>76</v>
      </c>
      <c r="BZ398" s="35" t="s">
        <v>76</v>
      </c>
      <c r="CA398" s="36" t="s">
        <v>76</v>
      </c>
      <c r="CB398" s="44" t="s">
        <v>76</v>
      </c>
      <c r="CC398" s="44" t="s">
        <v>76</v>
      </c>
      <c r="CD398" s="35" t="s">
        <v>76</v>
      </c>
      <c r="CE398" s="36" t="s">
        <v>76</v>
      </c>
      <c r="CF398" s="44" t="s">
        <v>76</v>
      </c>
      <c r="CG398" s="44" t="s">
        <v>76</v>
      </c>
      <c r="CH398" s="44" t="s">
        <v>76</v>
      </c>
      <c r="CI398" s="36" t="s">
        <v>76</v>
      </c>
      <c r="CJ398" s="37">
        <v>0</v>
      </c>
      <c r="CK398" s="38">
        <f t="shared" si="6"/>
        <v>388</v>
      </c>
      <c r="CL398" s="39">
        <v>5622742.5700000003</v>
      </c>
      <c r="CM398" s="40">
        <v>0</v>
      </c>
      <c r="CN398" s="41">
        <v>5622742.5700000003</v>
      </c>
      <c r="CO398" s="42">
        <v>0</v>
      </c>
      <c r="CP398" s="43">
        <v>388</v>
      </c>
      <c r="CQ398" s="43">
        <v>45</v>
      </c>
    </row>
  </sheetData>
  <autoFilter ref="A1:CQ398" xr:uid="{00000000-0009-0000-0000-000000000000}">
    <sortState xmlns:xlrd2="http://schemas.microsoft.com/office/spreadsheetml/2017/richdata2" ref="A2:CQ398">
      <sortCondition ref="CP1:CP398"/>
    </sortState>
  </autoFilter>
  <sortState xmlns:xlrd2="http://schemas.microsoft.com/office/spreadsheetml/2017/richdata2" ref="A2:CR398">
    <sortCondition ref="C2:C398"/>
    <sortCondition ref="CP2:CP398"/>
  </sortState>
  <conditionalFormatting sqref="F2:N398">
    <cfRule type="containsText" dxfId="2" priority="1" operator="containsText" text="Added">
      <formula>NOT(ISERROR(SEARCH(("Added"),(F2))))</formula>
    </cfRule>
    <cfRule type="containsText" dxfId="1" priority="2" operator="containsText" text="removed">
      <formula>NOT(ISERROR(SEARCH(("removed"),(F2))))</formula>
    </cfRule>
    <cfRule type="containsText" dxfId="0" priority="3" operator="containsText" text="unchanged">
      <formula>NOT(ISERROR(SEARCH(("unchanged"),(F2))))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441819E3-DC6E-4805-99D7-AA5417B4F1E4}"/>
</file>

<file path=customXml/itemProps2.xml><?xml version="1.0" encoding="utf-8"?>
<ds:datastoreItem xmlns:ds="http://schemas.openxmlformats.org/officeDocument/2006/customXml" ds:itemID="{2037341F-4122-4903-BAA2-3C86E4FE29AF}"/>
</file>

<file path=customXml/itemProps3.xml><?xml version="1.0" encoding="utf-8"?>
<ds:datastoreItem xmlns:ds="http://schemas.openxmlformats.org/officeDocument/2006/customXml" ds:itemID="{36C208A3-C156-4C72-B964-610AADFB3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Scully, Casey (VDOT)</cp:lastModifiedBy>
  <dcterms:created xsi:type="dcterms:W3CDTF">2021-02-03T17:33:01Z</dcterms:created>
  <dcterms:modified xsi:type="dcterms:W3CDTF">2024-04-16T18:39:33Z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64700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